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60" windowHeight="7680" activeTab="0"/>
  </bookViews>
  <sheets>
    <sheet name="Лист1" sheetId="1" r:id="rId1"/>
    <sheet name="Лист2" sheetId="2" r:id="rId2"/>
  </sheets>
  <definedNames>
    <definedName name="_xlnm.Print_Area" localSheetId="0">'Лист1'!$A$2:$S$282</definedName>
  </definedNames>
  <calcPr fullCalcOnLoad="1" refMode="R1C1"/>
</workbook>
</file>

<file path=xl/sharedStrings.xml><?xml version="1.0" encoding="utf-8"?>
<sst xmlns="http://schemas.openxmlformats.org/spreadsheetml/2006/main" count="272" uniqueCount="186">
  <si>
    <t>длина - 760 мм.</t>
  </si>
  <si>
    <t>Мощность - 3 кВт.</t>
  </si>
  <si>
    <t>Скорость вращения гибочного диска - 14 об/мин.</t>
  </si>
  <si>
    <t>Ширина - 790 мм.</t>
  </si>
  <si>
    <t>Высота - 680 мм.</t>
  </si>
  <si>
    <t>Масса - 380кг.</t>
  </si>
  <si>
    <t>Усилие на ножах  наибольшее - 350 кН.        </t>
  </si>
  <si>
    <t>Число ходов кулисы - 33 об/мин.</t>
  </si>
  <si>
    <t>Частота вращения - 2880 об/мин.</t>
  </si>
  <si>
    <t>Длина - 100 мм.</t>
  </si>
  <si>
    <t>Ширина - 430 мм.</t>
  </si>
  <si>
    <t>Высота - 805 мм.</t>
  </si>
  <si>
    <t>Масса - 530 кг.</t>
  </si>
  <si>
    <t xml:space="preserve">     Технические характеристики:</t>
  </si>
  <si>
    <t>Труба (наиб. диаметр за один рез) - до 110 мм.</t>
  </si>
  <si>
    <t>Уголок (наиб. размер) - до100 мм.</t>
  </si>
  <si>
    <t>Диск абразивный - до 400 мм.</t>
  </si>
  <si>
    <t>Частота вращения - 2880 об/мин.</t>
  </si>
  <si>
    <t>Номинальная мощность - 5.5 кВт.</t>
  </si>
  <si>
    <t>Напряжение питания - 380 В.</t>
  </si>
  <si>
    <t>Габаритные размеры - 1300х750х1000 мм.</t>
  </si>
  <si>
    <t>Масса, не более - 125 кг.</t>
  </si>
  <si>
    <t>Частота вращения  лопастей - 120 об/мин.</t>
  </si>
  <si>
    <t>Габаритные размеры - 1700*950*1000 мм.</t>
  </si>
  <si>
    <t>Масса не более - 100 кг.</t>
  </si>
  <si>
    <t>Потребляемая мощность - 2,0 кВт.</t>
  </si>
  <si>
    <t>Число лопастей - 4шт.</t>
  </si>
  <si>
    <t>Диаметр заглаживающего диска  - 880 мм.</t>
  </si>
  <si>
    <t>Предназначен для резки арматуры, труб и другого металлопроката с помощью абразивных кругов.</t>
  </si>
  <si>
    <t xml:space="preserve">Предназначена для выравнивания стяжки, заглаживания, затирки и окончательной отделки бетонных полов. </t>
  </si>
  <si>
    <t>Производительность</t>
  </si>
  <si>
    <t>Ширина обработки за один проход,мм - 600 мм.            </t>
  </si>
  <si>
    <t>Частота вращения шлиф. головок - 460 об/мин.</t>
  </si>
  <si>
    <t>Предназначен для резки арматурной стали на предприятиях по производству железобетонных изделий и на строительных объектах под навесом. Станок может применяться для резки круглой, квадратной и полосовой стали с пределом прочности до 470 МПа.</t>
  </si>
  <si>
    <t>Предназначен для холодной гибки прутков арматуры железобетонных конструкций в арматурных цехах заводов сборного железобетона и на строительных площадках под навесом.</t>
  </si>
  <si>
    <t>Напряжение - 380 В.</t>
  </si>
  <si>
    <t>Высота образивов - 50 мм.     </t>
  </si>
  <si>
    <t>масса - 160 кг.</t>
  </si>
  <si>
    <t>Габариты Д*Ш*В - 1050*1100*680 мм. </t>
  </si>
  <si>
    <t>Номинальная мощность силового трансформатора - 80 кВА.</t>
  </si>
  <si>
    <t>Ток на стороне НН при напряжении 55-75 В - 580 А.</t>
  </si>
  <si>
    <t>Ток на стороне НН при напряжении 85 В - 530 А.</t>
  </si>
  <si>
    <t>Ток на стороне НН при напряжении 95 В - 487 А.</t>
  </si>
  <si>
    <t>Номинальный ток ВН - 121,7 А.</t>
  </si>
  <si>
    <t>Класс изоляции - В</t>
  </si>
  <si>
    <t>Габаритные размеры - 1150х820х1300 мм.</t>
  </si>
  <si>
    <t>Масса масла (ВГ) - 137 кг.</t>
  </si>
  <si>
    <t>Масса - 785 кг.</t>
  </si>
  <si>
    <t>Праедназначена для прогрева бетона и грунта при температуре воздуха ниже +5 градусов.</t>
  </si>
  <si>
    <t>Предназначена для оттирки, шлифования и полирования монолитных покрытий из обычного и декоративного бетона.</t>
  </si>
  <si>
    <t>Диаметр разрезаемой арматуры кл. А-1 - до 32мм.</t>
  </si>
  <si>
    <t>Ступени напряжения на стороне НН - 55, 65, 75, 85, 95 В.</t>
  </si>
  <si>
    <t xml:space="preserve">на 1мм глубины шлифования - 44 м²/ч.     </t>
  </si>
  <si>
    <t>Частота питающей сети - 50 Гц .</t>
  </si>
  <si>
    <t>Обеспечительный взнос, руб./шт.</t>
  </si>
  <si>
    <t>Арендная плата, руб.</t>
  </si>
  <si>
    <t>сутки</t>
  </si>
  <si>
    <t xml:space="preserve"> месяц</t>
  </si>
  <si>
    <t xml:space="preserve">Станок гибки арматуры СГА-1 </t>
  </si>
  <si>
    <t>Станок рубки арматуры СМЖ-172БН</t>
  </si>
  <si>
    <t xml:space="preserve">Машина заглаживающая СО-170А </t>
  </si>
  <si>
    <t>Машина мозаично-шлифовальная СО-307М</t>
  </si>
  <si>
    <t xml:space="preserve">Станок отрезной маятниковый СМО-400 </t>
  </si>
  <si>
    <r>
      <t>Наибольший  </t>
    </r>
    <r>
      <rPr>
        <sz val="8"/>
        <color indexed="8"/>
        <rFont val="Calibri"/>
        <family val="2"/>
      </rPr>
      <t>Ø</t>
    </r>
    <r>
      <rPr>
        <sz val="8"/>
        <color indexed="8"/>
        <rFont val="Tahoma"/>
        <family val="2"/>
      </rPr>
      <t xml:space="preserve"> изгибаемой  арматурной стали - 40 мм.</t>
    </r>
  </si>
  <si>
    <t>R  изгиба  прутка  по  внутреннему  контуру:</t>
  </si>
  <si>
    <t>наименьший - 12 мм.</t>
  </si>
  <si>
    <t>наибольший  - 55мм.</t>
  </si>
  <si>
    <t xml:space="preserve"> Трансформаторная подстанция КТПТО-80</t>
  </si>
  <si>
    <t>Дизельный генератор Atlas Copco QAS 325</t>
  </si>
  <si>
    <t>№</t>
  </si>
  <si>
    <t>Наименование</t>
  </si>
  <si>
    <t>Размер алмазного зерна, мкм</t>
  </si>
  <si>
    <t>Диаметр, мм</t>
  </si>
  <si>
    <t>Стоимость, руб.</t>
  </si>
  <si>
    <t>1 шт.</t>
  </si>
  <si>
    <t>комплект</t>
  </si>
  <si>
    <t>Сегмент алмазный Алатон</t>
  </si>
  <si>
    <t>384 - 302</t>
  </si>
  <si>
    <t>710 - 590</t>
  </si>
  <si>
    <t>1200 - 1000</t>
  </si>
  <si>
    <t>Абразивные элементы для СО-307М</t>
  </si>
  <si>
    <t>Назначение</t>
  </si>
  <si>
    <t>Цена, руб./ед.</t>
  </si>
  <si>
    <t>КГ 3 х 16 + 1 х 6</t>
  </si>
  <si>
    <t>м.п.</t>
  </si>
  <si>
    <t>КГ 1 х 50</t>
  </si>
  <si>
    <t>АПВ 1 х 4</t>
  </si>
  <si>
    <t>ПНСВ 1 х 1,2</t>
  </si>
  <si>
    <t>1000 м.п.</t>
  </si>
  <si>
    <t xml:space="preserve"> м.п.</t>
  </si>
  <si>
    <t>Кабель для подключения КТПТО-80</t>
  </si>
  <si>
    <t>Прогревочный (расход 60 м.п./м3)</t>
  </si>
  <si>
    <t>Соед. провод (300/500 м.п.)</t>
  </si>
  <si>
    <t>Ед. изм.</t>
  </si>
  <si>
    <t>Для подключения к источнику тока</t>
  </si>
  <si>
    <t>Магистральный (расстояние х 3)</t>
  </si>
  <si>
    <t>Расход топлива при нагрузке (100%/75%/50% )- 64,6/48,7/34,2 л/ч</t>
  </si>
  <si>
    <t>Вес сухой/c топливом - 3768/4386 кг.</t>
  </si>
  <si>
    <t>Объем топливного бака - 603 л.</t>
  </si>
  <si>
    <t>Габаритные размеры - 4020х1390х2020 мм.</t>
  </si>
  <si>
    <t>Номинальный ток в основном режиме - 469 А</t>
  </si>
  <si>
    <t>Модель двигателя - Volvo Penta TAD941 GE</t>
  </si>
  <si>
    <t>Мощность при постоянной нагрузке (PRP) 50 Гц - 260кВт/325кВА</t>
  </si>
  <si>
    <t>Мощность при резервной нагрузке (LTP) 50 Гц - 285 кВт/357 кВА</t>
  </si>
  <si>
    <t>Используется в качестве основного,  резервного источника электричества. Применяется на строительных площадках и объектах не обеспеченными элетрофикацией, или имеющие недостаточные мощности.</t>
  </si>
  <si>
    <t>Пушка тепловая  AZTEC TK-50000</t>
  </si>
  <si>
    <t>Способ нагрева тепловой пушки - Прямой</t>
  </si>
  <si>
    <t>Емкость топливного бака - 50 л.</t>
  </si>
  <si>
    <t>Расход топлива - 5 л/ч</t>
  </si>
  <si>
    <t>Габаритные размеры - 430х1030х550 мм.</t>
  </si>
  <si>
    <t>Тип топлива - Дизель / керосин</t>
  </si>
  <si>
    <t>Напряжение сети - 220 В.</t>
  </si>
  <si>
    <t>Предназначена для прямого нагрева нежилых помещений, зданй, в процессе их ремонта, реконструкции или строительства.</t>
  </si>
  <si>
    <t>Вес - 27,2 кг.</t>
  </si>
  <si>
    <t>Тепловая мощность - 44 кВт.</t>
  </si>
  <si>
    <t>Минимальная сумма аренды - 75 000 руб</t>
  </si>
  <si>
    <t>При сдаче в аренду от 30 дней монтаж на объекте в подарок</t>
  </si>
  <si>
    <t>Емкость для топлива (еврокуб - 1000литров) - 80 руб/сутки</t>
  </si>
  <si>
    <t>Круглосуточный операторский пост - 3 000 руб/сутки</t>
  </si>
  <si>
    <r>
      <rPr>
        <b/>
        <sz val="8"/>
        <color indexed="8"/>
        <rFont val="Tahoma"/>
        <family val="2"/>
      </rPr>
      <t>Аренда без обеспечительного взноса</t>
    </r>
    <r>
      <rPr>
        <sz val="8"/>
        <color indexed="8"/>
        <rFont val="Tahoma"/>
        <family val="2"/>
      </rPr>
      <t xml:space="preserve"> возможна при использовании круглосуточного операторского поста и поставках топлива нашими партнерами</t>
    </r>
  </si>
  <si>
    <t>Минимальная сумма аренды - 3 000 руб.</t>
  </si>
  <si>
    <t>Минимальная сумма аренды - 10 000 руб</t>
  </si>
  <si>
    <t>Услуги электрика</t>
  </si>
  <si>
    <t>разовый выезд - 5 000 руб.</t>
  </si>
  <si>
    <t>круглосуточный пост (на весь срок аренды) - 3000 руб/сутки</t>
  </si>
  <si>
    <t>Кабельная продукция в аренду не сдается</t>
  </si>
  <si>
    <t>Минимальная сумма аренды - 10 000 руб.</t>
  </si>
  <si>
    <t>Услуги электрика (разовый выезд) - 5 000 руб.</t>
  </si>
  <si>
    <r>
      <t xml:space="preserve">При аренде мозаично шлифовальной машины абразивные сегменты в комплект </t>
    </r>
    <r>
      <rPr>
        <b/>
        <sz val="8"/>
        <color indexed="8"/>
        <rFont val="Tahoma"/>
        <family val="2"/>
      </rPr>
      <t>не входят</t>
    </r>
  </si>
  <si>
    <t>При поставках топлива нашими партнерами емкости для топлива предоставляются бесплатно</t>
  </si>
  <si>
    <t>Мощность - 4,5/6,5 кВт/л. с. </t>
  </si>
  <si>
    <t>Емкость топливного бака - 3, 0 л </t>
  </si>
  <si>
    <t>Расход топлива - 1, 2-1, 5 л/час </t>
  </si>
  <si>
    <t>Размер плиты - 650х500 мм </t>
  </si>
  <si>
    <t>Длина рабочей площадки - 620 мм</t>
  </si>
  <si>
    <t>Частота вибрации - 90 Гц </t>
  </si>
  <si>
    <t>Рабочая скорость - 20 м/мин</t>
  </si>
  <si>
    <t>Глубина уплотнения - до 300 мм </t>
  </si>
  <si>
    <t>Емкость бака для воды - 10, 0 л </t>
  </si>
  <si>
    <t>Масса в рабочем состоянии - 95 кг</t>
  </si>
  <si>
    <t>Вибротрамбовка бензиновая УВТ-95</t>
  </si>
  <si>
    <t xml:space="preserve">Служит для уплотнения асфальтобетонной смеси, грунта, щебня, песка. Оборудование характеризуется большой производительностью при работе на разных видах грунта, в тяжелых эксплуатационных условиях. </t>
  </si>
  <si>
    <t>Вибратор глубинный</t>
  </si>
  <si>
    <t xml:space="preserve">Применяют уплотнения бетонной смеси в момент  её укладки в различные монолитные конструкции. </t>
  </si>
  <si>
    <t>Минимальная сумма аренды - 900 руб.</t>
  </si>
  <si>
    <t>Вибронаконечник d-28, 38, 51, 76 мм.</t>
  </si>
  <si>
    <t>Вал силовой гибкий длина 3м.</t>
  </si>
  <si>
    <t>Электропривод для глубинного вибратора ВИ-116 (1.6 кВт,220В)</t>
  </si>
  <si>
    <t xml:space="preserve">Виброрейка </t>
  </si>
  <si>
    <t>Применяют для уплотнения и выравнивании цементирующих растворов и бетонных смесей</t>
  </si>
  <si>
    <t>Ширина обрабатываемой полосы, М - 4,0                            </t>
  </si>
  <si>
    <t>Глубина обработки, мм не менее - 190                             </t>
  </si>
  <si>
    <t>Потребляемая мощность, Вт - 250                             </t>
  </si>
  <si>
    <t>Длина, мм - 4200                        </t>
  </si>
  <si>
    <t>Ширина, мм - 500                           </t>
  </si>
  <si>
    <t>Высота, мм - 400                            </t>
  </si>
  <si>
    <t>Масса, кГ - 65                              </t>
  </si>
  <si>
    <t>Напряжение питания, В - 220                              </t>
  </si>
  <si>
    <r>
      <t>Производительность, м</t>
    </r>
    <r>
      <rPr>
        <vertAlign val="superscript"/>
        <sz val="8"/>
        <color indexed="8"/>
        <rFont val="Tahoma"/>
        <family val="2"/>
      </rPr>
      <t>2</t>
    </r>
    <r>
      <rPr>
        <sz val="8"/>
        <color indexed="8"/>
        <rFont val="Tahoma"/>
        <family val="2"/>
      </rPr>
      <t>/час - 180                               </t>
    </r>
  </si>
  <si>
    <t>Минимальная сумма аренды - 1200 руб.</t>
  </si>
  <si>
    <t>объём - 0.5(м3)</t>
  </si>
  <si>
    <t>макс. масса груза - 1.12(т)</t>
  </si>
  <si>
    <t>диаметр бункера - 1.25(м)</t>
  </si>
  <si>
    <t>высота - 1.25(м)</t>
  </si>
  <si>
    <t>Бадья для бетона 0,5 м3</t>
  </si>
  <si>
    <t>Бадья для бетона 1 м3</t>
  </si>
  <si>
    <t>Бадья для бетона 1,5 м3</t>
  </si>
  <si>
    <t>Бадья для бетона 2 м3</t>
  </si>
  <si>
    <t>макс. масса груза - 2.5(т)</t>
  </si>
  <si>
    <t>масса нетто - 360(кГ)</t>
  </si>
  <si>
    <t>высота - 1.75(м)</t>
  </si>
  <si>
    <t>объём - 1(м3)</t>
  </si>
  <si>
    <t>макс. масса груза - 3.75(т)</t>
  </si>
  <si>
    <t>диаметр бункера - 1.50(м)</t>
  </si>
  <si>
    <t>высота - 1.90(м)</t>
  </si>
  <si>
    <t>объём - 1.5(м3)</t>
  </si>
  <si>
    <t>макс. масса груза - 4.5(т)</t>
  </si>
  <si>
    <t>масса нетто - 420(кГ)</t>
  </si>
  <si>
    <t>высота - 2.10(м)</t>
  </si>
  <si>
    <t>Предназначен для перемещения и временного хранения бетона на строительных площадках с применением строительных кранов.  Бункер представляет собой сварную конструкцию из листовой стали Ст3 конусообразной формы.</t>
  </si>
  <si>
    <r>
      <t>объём - 2.0(м</t>
    </r>
    <r>
      <rPr>
        <vertAlign val="superscript"/>
        <sz val="8"/>
        <color indexed="8"/>
        <rFont val="Tahoma"/>
        <family val="2"/>
      </rPr>
      <t>3</t>
    </r>
    <r>
      <rPr>
        <sz val="8"/>
        <color indexed="8"/>
        <rFont val="Tahoma"/>
        <family val="2"/>
      </rPr>
      <t>) </t>
    </r>
  </si>
  <si>
    <t>масса нетто - 260(кГ)</t>
  </si>
  <si>
    <t>масса нетто - 315,(кГ)</t>
  </si>
  <si>
    <t>Минимальная сумма аренды - 4000 руб.</t>
  </si>
  <si>
    <t>Минимальная сумма аренды - 5000 руб.</t>
  </si>
  <si>
    <t>Минимальная сумма аренды - 6000 руб.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</si>
</sst>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3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Tahoma"/>
      <family val="2"/>
    </font>
    <font>
      <sz val="8"/>
      <color indexed="8"/>
      <name val="Calibri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9.5"/>
      <color indexed="8"/>
      <name val="Calibri"/>
      <family val="2"/>
    </font>
    <font>
      <vertAlign val="superscript"/>
      <sz val="8"/>
      <color indexed="8"/>
      <name val="Tahoma"/>
      <family val="2"/>
    </font>
    <font>
      <sz val="8"/>
      <color indexed="63"/>
      <name val="Tahoma"/>
      <family val="2"/>
    </font>
    <font>
      <u val="single"/>
      <sz val="11"/>
      <color indexed="12"/>
      <name val="Calibri"/>
      <family val="2"/>
    </font>
    <font>
      <i/>
      <sz val="9"/>
      <color indexed="8"/>
      <name val="Tahoma"/>
      <family val="2"/>
    </font>
    <font>
      <sz val="9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4.3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4.3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86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left" vertical="center" wrapText="1"/>
    </xf>
    <xf numFmtId="172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12" fillId="0" borderId="10" xfId="0" applyFont="1" applyBorder="1" applyAlignment="1">
      <alignment/>
    </xf>
    <xf numFmtId="0" fontId="12" fillId="0" borderId="12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left" vertical="center" wrapText="1" indent="1"/>
    </xf>
    <xf numFmtId="4" fontId="4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3" fontId="0" fillId="0" borderId="0" xfId="0" applyNumberFormat="1" applyBorder="1" applyAlignment="1">
      <alignment horizontal="center"/>
    </xf>
    <xf numFmtId="0" fontId="6" fillId="0" borderId="17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" fillId="0" borderId="17" xfId="0" applyFont="1" applyBorder="1" applyAlignment="1">
      <alignment/>
    </xf>
    <xf numFmtId="0" fontId="2" fillId="0" borderId="0" xfId="0" applyFont="1" applyAlignment="1">
      <alignment horizontal="center"/>
    </xf>
    <xf numFmtId="0" fontId="0" fillId="32" borderId="22" xfId="0" applyFill="1" applyBorder="1" applyAlignment="1">
      <alignment horizontal="center"/>
    </xf>
    <xf numFmtId="0" fontId="0" fillId="32" borderId="23" xfId="0" applyFill="1" applyBorder="1" applyAlignment="1">
      <alignment horizontal="center"/>
    </xf>
    <xf numFmtId="0" fontId="0" fillId="32" borderId="24" xfId="0" applyFill="1" applyBorder="1" applyAlignment="1">
      <alignment horizontal="center"/>
    </xf>
    <xf numFmtId="0" fontId="0" fillId="32" borderId="25" xfId="0" applyFill="1" applyBorder="1" applyAlignment="1">
      <alignment horizontal="center"/>
    </xf>
    <xf numFmtId="0" fontId="0" fillId="32" borderId="26" xfId="0" applyFill="1" applyBorder="1" applyAlignment="1">
      <alignment horizontal="center"/>
    </xf>
    <xf numFmtId="3" fontId="0" fillId="0" borderId="27" xfId="0" applyNumberFormat="1" applyFont="1" applyBorder="1" applyAlignment="1">
      <alignment horizontal="center" vertical="center"/>
    </xf>
    <xf numFmtId="3" fontId="0" fillId="0" borderId="28" xfId="0" applyNumberFormat="1" applyFont="1" applyBorder="1" applyAlignment="1">
      <alignment horizontal="center" vertical="center"/>
    </xf>
    <xf numFmtId="3" fontId="0" fillId="0" borderId="29" xfId="0" applyNumberFormat="1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8" fillId="32" borderId="17" xfId="0" applyFont="1" applyFill="1" applyBorder="1" applyAlignment="1">
      <alignment horizontal="left" vertical="top" wrapText="1"/>
    </xf>
    <xf numFmtId="0" fontId="8" fillId="32" borderId="18" xfId="0" applyFont="1" applyFill="1" applyBorder="1" applyAlignment="1">
      <alignment horizontal="left" vertical="top" wrapText="1"/>
    </xf>
    <xf numFmtId="0" fontId="8" fillId="32" borderId="19" xfId="0" applyFont="1" applyFill="1" applyBorder="1" applyAlignment="1">
      <alignment horizontal="left" vertical="top" wrapText="1"/>
    </xf>
    <xf numFmtId="0" fontId="8" fillId="32" borderId="10" xfId="0" applyFont="1" applyFill="1" applyBorder="1" applyAlignment="1">
      <alignment horizontal="left" vertical="top" wrapText="1"/>
    </xf>
    <xf numFmtId="0" fontId="8" fillId="32" borderId="0" xfId="0" applyFont="1" applyFill="1" applyBorder="1" applyAlignment="1">
      <alignment horizontal="left" vertical="top" wrapText="1"/>
    </xf>
    <xf numFmtId="0" fontId="8" fillId="32" borderId="11" xfId="0" applyFont="1" applyFill="1" applyBorder="1" applyAlignment="1">
      <alignment horizontal="left" vertical="top" wrapText="1"/>
    </xf>
    <xf numFmtId="0" fontId="8" fillId="32" borderId="39" xfId="0" applyFont="1" applyFill="1" applyBorder="1" applyAlignment="1">
      <alignment horizontal="left" vertical="top" wrapText="1"/>
    </xf>
    <xf numFmtId="0" fontId="8" fillId="32" borderId="40" xfId="0" applyFont="1" applyFill="1" applyBorder="1" applyAlignment="1">
      <alignment horizontal="left" vertical="top" wrapText="1"/>
    </xf>
    <xf numFmtId="0" fontId="8" fillId="32" borderId="41" xfId="0" applyFont="1" applyFill="1" applyBorder="1" applyAlignment="1">
      <alignment horizontal="left" vertical="top" wrapText="1"/>
    </xf>
    <xf numFmtId="0" fontId="0" fillId="32" borderId="23" xfId="0" applyFont="1" applyFill="1" applyBorder="1" applyAlignment="1">
      <alignment horizontal="center" vertical="center" wrapText="1"/>
    </xf>
    <xf numFmtId="0" fontId="0" fillId="32" borderId="42" xfId="0" applyFont="1" applyFill="1" applyBorder="1" applyAlignment="1">
      <alignment horizontal="center" vertical="center" wrapText="1"/>
    </xf>
    <xf numFmtId="0" fontId="0" fillId="32" borderId="43" xfId="0" applyFont="1" applyFill="1" applyBorder="1" applyAlignment="1">
      <alignment horizontal="center" vertical="center" wrapText="1"/>
    </xf>
    <xf numFmtId="0" fontId="0" fillId="32" borderId="44" xfId="0" applyFont="1" applyFill="1" applyBorder="1" applyAlignment="1">
      <alignment horizontal="center" vertical="center" wrapText="1"/>
    </xf>
    <xf numFmtId="0" fontId="0" fillId="32" borderId="45" xfId="0" applyFont="1" applyFill="1" applyBorder="1" applyAlignment="1">
      <alignment horizontal="center" vertical="center" wrapText="1"/>
    </xf>
    <xf numFmtId="0" fontId="0" fillId="32" borderId="46" xfId="0" applyFont="1" applyFill="1" applyBorder="1" applyAlignment="1">
      <alignment horizontal="center" vertical="center" wrapText="1"/>
    </xf>
    <xf numFmtId="49" fontId="13" fillId="0" borderId="0" xfId="42" applyNumberFormat="1" applyFont="1" applyBorder="1" applyAlignment="1" applyProtection="1">
      <alignment horizontal="left" vertical="center" indent="1"/>
      <protection/>
    </xf>
    <xf numFmtId="49" fontId="0" fillId="0" borderId="0" xfId="0" applyNumberFormat="1" applyFont="1" applyBorder="1" applyAlignment="1">
      <alignment horizontal="left" vertical="center" indent="1"/>
    </xf>
    <xf numFmtId="0" fontId="5" fillId="0" borderId="36" xfId="0" applyFont="1" applyBorder="1" applyAlignment="1">
      <alignment horizontal="center" vertical="top"/>
    </xf>
    <xf numFmtId="0" fontId="5" fillId="0" borderId="37" xfId="0" applyFont="1" applyBorder="1" applyAlignment="1">
      <alignment horizontal="center" vertical="top"/>
    </xf>
    <xf numFmtId="0" fontId="5" fillId="0" borderId="38" xfId="0" applyFont="1" applyBorder="1" applyAlignment="1">
      <alignment horizontal="center" vertical="top"/>
    </xf>
    <xf numFmtId="0" fontId="3" fillId="32" borderId="23" xfId="0" applyFont="1" applyFill="1" applyBorder="1" applyAlignment="1">
      <alignment horizontal="center" vertical="center" wrapText="1"/>
    </xf>
    <xf numFmtId="0" fontId="3" fillId="32" borderId="42" xfId="0" applyFont="1" applyFill="1" applyBorder="1" applyAlignment="1">
      <alignment horizontal="center" vertical="center" wrapText="1"/>
    </xf>
    <xf numFmtId="0" fontId="3" fillId="32" borderId="43" xfId="0" applyFont="1" applyFill="1" applyBorder="1" applyAlignment="1">
      <alignment horizontal="center" vertical="center" wrapText="1"/>
    </xf>
    <xf numFmtId="0" fontId="3" fillId="32" borderId="44" xfId="0" applyFont="1" applyFill="1" applyBorder="1" applyAlignment="1">
      <alignment horizontal="center" vertical="center" wrapText="1"/>
    </xf>
    <xf numFmtId="0" fontId="3" fillId="32" borderId="45" xfId="0" applyFont="1" applyFill="1" applyBorder="1" applyAlignment="1">
      <alignment horizontal="center" vertical="center" wrapText="1"/>
    </xf>
    <xf numFmtId="0" fontId="3" fillId="32" borderId="46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0" fillId="32" borderId="34" xfId="0" applyFill="1" applyBorder="1" applyAlignment="1">
      <alignment horizontal="center"/>
    </xf>
    <xf numFmtId="0" fontId="0" fillId="32" borderId="35" xfId="0" applyFill="1" applyBorder="1" applyAlignment="1">
      <alignment horizontal="center"/>
    </xf>
    <xf numFmtId="0" fontId="0" fillId="32" borderId="44" xfId="0" applyFill="1" applyBorder="1" applyAlignment="1">
      <alignment horizontal="center"/>
    </xf>
    <xf numFmtId="0" fontId="0" fillId="32" borderId="47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8" xfId="0" applyBorder="1" applyAlignment="1">
      <alignment horizontal="center"/>
    </xf>
    <xf numFmtId="3" fontId="0" fillId="0" borderId="49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3" fontId="0" fillId="0" borderId="34" xfId="0" applyNumberFormat="1" applyFont="1" applyBorder="1" applyAlignment="1">
      <alignment horizontal="center" vertical="center" wrapText="1"/>
    </xf>
    <xf numFmtId="3" fontId="0" fillId="0" borderId="35" xfId="0" applyNumberFormat="1" applyFont="1" applyBorder="1" applyAlignment="1">
      <alignment horizontal="center" vertical="center" wrapText="1"/>
    </xf>
    <xf numFmtId="0" fontId="8" fillId="32" borderId="17" xfId="0" applyFont="1" applyFill="1" applyBorder="1" applyAlignment="1">
      <alignment horizontal="left" vertical="center" wrapText="1"/>
    </xf>
    <xf numFmtId="0" fontId="8" fillId="32" borderId="18" xfId="0" applyFont="1" applyFill="1" applyBorder="1" applyAlignment="1">
      <alignment horizontal="left" vertical="center" wrapText="1"/>
    </xf>
    <xf numFmtId="0" fontId="8" fillId="32" borderId="19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8" fillId="32" borderId="0" xfId="0" applyFont="1" applyFill="1" applyBorder="1" applyAlignment="1">
      <alignment horizontal="left" vertical="center" wrapText="1"/>
    </xf>
    <xf numFmtId="0" fontId="8" fillId="32" borderId="11" xfId="0" applyFont="1" applyFill="1" applyBorder="1" applyAlignment="1">
      <alignment horizontal="left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39" xfId="0" applyFont="1" applyFill="1" applyBorder="1" applyAlignment="1">
      <alignment horizontal="center" vertical="center" wrapText="1"/>
    </xf>
    <xf numFmtId="0" fontId="3" fillId="32" borderId="40" xfId="0" applyFont="1" applyFill="1" applyBorder="1" applyAlignment="1">
      <alignment horizontal="center" vertical="center" wrapText="1"/>
    </xf>
    <xf numFmtId="0" fontId="3" fillId="32" borderId="41" xfId="0" applyFont="1" applyFill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0" fontId="8" fillId="32" borderId="39" xfId="0" applyFont="1" applyFill="1" applyBorder="1" applyAlignment="1">
      <alignment horizontal="left" vertical="center" wrapText="1"/>
    </xf>
    <xf numFmtId="0" fontId="8" fillId="32" borderId="40" xfId="0" applyFont="1" applyFill="1" applyBorder="1" applyAlignment="1">
      <alignment horizontal="left" vertical="center" wrapText="1"/>
    </xf>
    <xf numFmtId="0" fontId="8" fillId="32" borderId="41" xfId="0" applyFont="1" applyFill="1" applyBorder="1" applyAlignment="1">
      <alignment horizontal="left" vertical="center" wrapText="1"/>
    </xf>
    <xf numFmtId="3" fontId="0" fillId="0" borderId="33" xfId="0" applyNumberFormat="1" applyFont="1" applyBorder="1" applyAlignment="1">
      <alignment horizontal="center" vertical="center" wrapText="1"/>
    </xf>
    <xf numFmtId="0" fontId="0" fillId="32" borderId="50" xfId="0" applyFont="1" applyFill="1" applyBorder="1" applyAlignment="1">
      <alignment horizontal="center" vertical="center" wrapText="1"/>
    </xf>
    <xf numFmtId="0" fontId="0" fillId="32" borderId="51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/>
    </xf>
    <xf numFmtId="0" fontId="0" fillId="32" borderId="33" xfId="0" applyFill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48" xfId="0" applyNumberFormat="1" applyBorder="1" applyAlignment="1">
      <alignment horizont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14" fillId="0" borderId="22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0" fillId="32" borderId="17" xfId="0" applyFont="1" applyFill="1" applyBorder="1" applyAlignment="1">
      <alignment horizontal="center" vertical="center" wrapText="1"/>
    </xf>
    <xf numFmtId="0" fontId="0" fillId="32" borderId="18" xfId="0" applyFont="1" applyFill="1" applyBorder="1" applyAlignment="1">
      <alignment horizontal="center" vertical="center" wrapText="1"/>
    </xf>
    <xf numFmtId="0" fontId="0" fillId="32" borderId="19" xfId="0" applyFont="1" applyFill="1" applyBorder="1" applyAlignment="1">
      <alignment horizontal="center" vertical="center" wrapText="1"/>
    </xf>
    <xf numFmtId="0" fontId="0" fillId="32" borderId="39" xfId="0" applyFont="1" applyFill="1" applyBorder="1" applyAlignment="1">
      <alignment horizontal="center" vertical="center" wrapText="1"/>
    </xf>
    <xf numFmtId="0" fontId="0" fillId="32" borderId="40" xfId="0" applyFont="1" applyFill="1" applyBorder="1" applyAlignment="1">
      <alignment horizontal="center" vertical="center" wrapText="1"/>
    </xf>
    <xf numFmtId="0" fontId="0" fillId="32" borderId="41" xfId="0" applyFont="1" applyFill="1" applyBorder="1" applyAlignment="1">
      <alignment horizontal="center" vertical="center" wrapText="1"/>
    </xf>
    <xf numFmtId="0" fontId="8" fillId="32" borderId="17" xfId="0" applyFont="1" applyFill="1" applyBorder="1" applyAlignment="1">
      <alignment horizontal="left" vertical="center" wrapText="1"/>
    </xf>
    <xf numFmtId="0" fontId="8" fillId="32" borderId="18" xfId="0" applyFont="1" applyFill="1" applyBorder="1" applyAlignment="1">
      <alignment horizontal="left" vertical="center" wrapText="1"/>
    </xf>
    <xf numFmtId="0" fontId="8" fillId="32" borderId="19" xfId="0" applyFont="1" applyFill="1" applyBorder="1" applyAlignment="1">
      <alignment horizontal="left" vertical="center" wrapText="1"/>
    </xf>
    <xf numFmtId="0" fontId="8" fillId="32" borderId="39" xfId="0" applyFont="1" applyFill="1" applyBorder="1" applyAlignment="1">
      <alignment horizontal="left" vertical="center" wrapText="1"/>
    </xf>
    <xf numFmtId="0" fontId="8" fillId="32" borderId="40" xfId="0" applyFont="1" applyFill="1" applyBorder="1" applyAlignment="1">
      <alignment horizontal="left" vertical="center" wrapText="1"/>
    </xf>
    <xf numFmtId="0" fontId="8" fillId="32" borderId="41" xfId="0" applyFont="1" applyFill="1" applyBorder="1" applyAlignment="1">
      <alignment horizontal="left" vertical="center" wrapText="1"/>
    </xf>
    <xf numFmtId="4" fontId="0" fillId="32" borderId="52" xfId="0" applyNumberFormat="1" applyFont="1" applyFill="1" applyBorder="1" applyAlignment="1">
      <alignment horizontal="center" vertical="center" wrapText="1"/>
    </xf>
    <xf numFmtId="4" fontId="0" fillId="32" borderId="19" xfId="0" applyNumberFormat="1" applyFont="1" applyFill="1" applyBorder="1" applyAlignment="1">
      <alignment horizontal="center" vertical="center" wrapText="1"/>
    </xf>
    <xf numFmtId="4" fontId="0" fillId="32" borderId="53" xfId="0" applyNumberFormat="1" applyFont="1" applyFill="1" applyBorder="1" applyAlignment="1">
      <alignment horizontal="center" vertical="center" wrapText="1"/>
    </xf>
    <xf numFmtId="4" fontId="0" fillId="32" borderId="41" xfId="0" applyNumberFormat="1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2" fontId="0" fillId="32" borderId="52" xfId="0" applyNumberFormat="1" applyFont="1" applyFill="1" applyBorder="1" applyAlignment="1">
      <alignment horizontal="center" vertical="center" wrapText="1"/>
    </xf>
    <xf numFmtId="2" fontId="0" fillId="32" borderId="18" xfId="0" applyNumberFormat="1" applyFont="1" applyFill="1" applyBorder="1" applyAlignment="1">
      <alignment horizontal="center" vertical="center" wrapText="1"/>
    </xf>
    <xf numFmtId="2" fontId="0" fillId="32" borderId="54" xfId="0" applyNumberFormat="1" applyFont="1" applyFill="1" applyBorder="1" applyAlignment="1">
      <alignment horizontal="center" vertical="center" wrapText="1"/>
    </xf>
    <xf numFmtId="2" fontId="0" fillId="32" borderId="53" xfId="0" applyNumberFormat="1" applyFont="1" applyFill="1" applyBorder="1" applyAlignment="1">
      <alignment horizontal="center" vertical="center" wrapText="1"/>
    </xf>
    <xf numFmtId="2" fontId="0" fillId="32" borderId="40" xfId="0" applyNumberFormat="1" applyFont="1" applyFill="1" applyBorder="1" applyAlignment="1">
      <alignment horizontal="center" vertical="center" wrapText="1"/>
    </xf>
    <xf numFmtId="2" fontId="0" fillId="32" borderId="55" xfId="0" applyNumberFormat="1" applyFont="1" applyFill="1" applyBorder="1" applyAlignment="1">
      <alignment horizontal="center" vertical="center" wrapText="1"/>
    </xf>
    <xf numFmtId="0" fontId="0" fillId="32" borderId="54" xfId="0" applyFont="1" applyFill="1" applyBorder="1" applyAlignment="1">
      <alignment horizontal="center" vertical="center" wrapText="1"/>
    </xf>
    <xf numFmtId="0" fontId="0" fillId="32" borderId="55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172" fontId="4" fillId="0" borderId="45" xfId="0" applyNumberFormat="1" applyFont="1" applyBorder="1" applyAlignment="1">
      <alignment horizontal="center" vertical="center" wrapText="1"/>
    </xf>
    <xf numFmtId="3" fontId="4" fillId="0" borderId="34" xfId="0" applyNumberFormat="1" applyFont="1" applyBorder="1" applyAlignment="1">
      <alignment horizontal="center" vertical="center" wrapText="1"/>
    </xf>
    <xf numFmtId="3" fontId="4" fillId="0" borderId="44" xfId="0" applyNumberFormat="1" applyFont="1" applyBorder="1" applyAlignment="1">
      <alignment horizontal="center" vertical="center" wrapText="1"/>
    </xf>
    <xf numFmtId="2" fontId="4" fillId="0" borderId="45" xfId="0" applyNumberFormat="1" applyFont="1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2" fontId="4" fillId="0" borderId="56" xfId="0" applyNumberFormat="1" applyFont="1" applyBorder="1" applyAlignment="1">
      <alignment horizontal="left" vertical="center" wrapText="1"/>
    </xf>
    <xf numFmtId="0" fontId="0" fillId="32" borderId="45" xfId="0" applyFill="1" applyBorder="1" applyAlignment="1">
      <alignment horizontal="center"/>
    </xf>
    <xf numFmtId="0" fontId="0" fillId="32" borderId="46" xfId="0" applyFill="1" applyBorder="1" applyAlignment="1">
      <alignment horizontal="center"/>
    </xf>
    <xf numFmtId="0" fontId="0" fillId="0" borderId="56" xfId="0" applyBorder="1" applyAlignment="1">
      <alignment horizontal="center"/>
    </xf>
    <xf numFmtId="3" fontId="0" fillId="0" borderId="56" xfId="0" applyNumberFormat="1" applyBorder="1" applyAlignment="1">
      <alignment horizontal="center"/>
    </xf>
    <xf numFmtId="0" fontId="0" fillId="0" borderId="57" xfId="0" applyBorder="1" applyAlignment="1">
      <alignment horizontal="center"/>
    </xf>
    <xf numFmtId="0" fontId="8" fillId="32" borderId="17" xfId="0" applyFont="1" applyFill="1" applyBorder="1" applyAlignment="1">
      <alignment horizontal="left" wrapText="1"/>
    </xf>
    <xf numFmtId="0" fontId="8" fillId="32" borderId="18" xfId="0" applyFont="1" applyFill="1" applyBorder="1" applyAlignment="1">
      <alignment horizontal="left" wrapText="1"/>
    </xf>
    <xf numFmtId="0" fontId="8" fillId="32" borderId="19" xfId="0" applyFont="1" applyFill="1" applyBorder="1" applyAlignment="1">
      <alignment horizontal="left" wrapText="1"/>
    </xf>
    <xf numFmtId="0" fontId="8" fillId="32" borderId="10" xfId="0" applyFont="1" applyFill="1" applyBorder="1" applyAlignment="1">
      <alignment horizontal="left" wrapText="1"/>
    </xf>
    <xf numFmtId="0" fontId="8" fillId="32" borderId="0" xfId="0" applyFont="1" applyFill="1" applyBorder="1" applyAlignment="1">
      <alignment horizontal="left" wrapText="1"/>
    </xf>
    <xf numFmtId="0" fontId="8" fillId="32" borderId="11" xfId="0" applyFont="1" applyFill="1" applyBorder="1" applyAlignment="1">
      <alignment horizontal="left" wrapText="1"/>
    </xf>
    <xf numFmtId="0" fontId="8" fillId="32" borderId="39" xfId="0" applyFont="1" applyFill="1" applyBorder="1" applyAlignment="1">
      <alignment horizontal="left" wrapText="1"/>
    </xf>
    <xf numFmtId="0" fontId="8" fillId="32" borderId="40" xfId="0" applyFont="1" applyFill="1" applyBorder="1" applyAlignment="1">
      <alignment horizontal="left" wrapText="1"/>
    </xf>
    <xf numFmtId="0" fontId="8" fillId="32" borderId="41" xfId="0" applyFont="1" applyFill="1" applyBorder="1" applyAlignment="1">
      <alignment horizontal="left" wrapText="1"/>
    </xf>
    <xf numFmtId="0" fontId="5" fillId="0" borderId="36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8" fillId="32" borderId="12" xfId="0" applyFont="1" applyFill="1" applyBorder="1" applyAlignment="1">
      <alignment horizontal="left" vertical="center" wrapText="1"/>
    </xf>
    <xf numFmtId="0" fontId="8" fillId="32" borderId="13" xfId="0" applyFont="1" applyFill="1" applyBorder="1" applyAlignment="1">
      <alignment horizontal="left" vertical="center" wrapText="1"/>
    </xf>
    <xf numFmtId="3" fontId="4" fillId="0" borderId="49" xfId="0" applyNumberFormat="1" applyFont="1" applyBorder="1" applyAlignment="1">
      <alignment horizontal="center" vertical="center" wrapText="1"/>
    </xf>
    <xf numFmtId="3" fontId="4" fillId="0" borderId="48" xfId="0" applyNumberFormat="1" applyFont="1" applyBorder="1" applyAlignment="1">
      <alignment horizontal="center" vertical="center" wrapText="1"/>
    </xf>
    <xf numFmtId="3" fontId="4" fillId="0" borderId="29" xfId="0" applyNumberFormat="1" applyFont="1" applyBorder="1" applyAlignment="1">
      <alignment horizontal="center" vertical="center" wrapText="1"/>
    </xf>
    <xf numFmtId="4" fontId="0" fillId="32" borderId="24" xfId="0" applyNumberFormat="1" applyFont="1" applyFill="1" applyBorder="1" applyAlignment="1">
      <alignment horizontal="center" vertical="center" wrapText="1"/>
    </xf>
    <xf numFmtId="4" fontId="0" fillId="32" borderId="25" xfId="0" applyNumberFormat="1" applyFont="1" applyFill="1" applyBorder="1" applyAlignment="1">
      <alignment horizontal="center" vertical="center" wrapText="1"/>
    </xf>
    <xf numFmtId="4" fontId="0" fillId="32" borderId="26" xfId="0" applyNumberFormat="1" applyFont="1" applyFill="1" applyBorder="1" applyAlignment="1">
      <alignment horizontal="center" vertical="center" wrapText="1"/>
    </xf>
    <xf numFmtId="2" fontId="0" fillId="32" borderId="42" xfId="0" applyNumberFormat="1" applyFont="1" applyFill="1" applyBorder="1" applyAlignment="1">
      <alignment horizontal="center" vertical="center" wrapText="1"/>
    </xf>
    <xf numFmtId="2" fontId="0" fillId="32" borderId="45" xfId="0" applyNumberFormat="1" applyFont="1" applyFill="1" applyBorder="1" applyAlignment="1">
      <alignment horizontal="center" vertical="center" wrapText="1"/>
    </xf>
    <xf numFmtId="3" fontId="0" fillId="0" borderId="58" xfId="0" applyNumberFormat="1" applyFont="1" applyBorder="1" applyAlignment="1">
      <alignment horizontal="right" vertical="center" wrapText="1"/>
    </xf>
    <xf numFmtId="3" fontId="0" fillId="0" borderId="32" xfId="0" applyNumberFormat="1" applyFont="1" applyBorder="1" applyAlignment="1">
      <alignment horizontal="right" vertical="center" wrapText="1"/>
    </xf>
    <xf numFmtId="2" fontId="4" fillId="0" borderId="24" xfId="0" applyNumberFormat="1" applyFont="1" applyBorder="1" applyAlignment="1">
      <alignment horizontal="left" vertical="center" wrapText="1" indent="1"/>
    </xf>
    <xf numFmtId="2" fontId="4" fillId="0" borderId="25" xfId="0" applyNumberFormat="1" applyFont="1" applyBorder="1" applyAlignment="1">
      <alignment horizontal="left" vertical="center" wrapText="1" indent="1"/>
    </xf>
    <xf numFmtId="4" fontId="4" fillId="0" borderId="24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3" fontId="0" fillId="0" borderId="44" xfId="0" applyNumberFormat="1" applyFont="1" applyBorder="1" applyAlignment="1">
      <alignment horizontal="center" vertical="center" wrapText="1"/>
    </xf>
    <xf numFmtId="3" fontId="0" fillId="0" borderId="45" xfId="0" applyNumberFormat="1" applyFont="1" applyBorder="1" applyAlignment="1">
      <alignment horizontal="center" vertical="center" wrapText="1"/>
    </xf>
    <xf numFmtId="3" fontId="0" fillId="0" borderId="46" xfId="0" applyNumberFormat="1" applyFont="1" applyBorder="1" applyAlignment="1">
      <alignment horizontal="center" vertical="center" wrapText="1"/>
    </xf>
    <xf numFmtId="172" fontId="4" fillId="0" borderId="56" xfId="0" applyNumberFormat="1" applyFont="1" applyBorder="1" applyAlignment="1">
      <alignment horizontal="center" vertical="center" wrapText="1"/>
    </xf>
    <xf numFmtId="3" fontId="4" fillId="0" borderId="28" xfId="0" applyNumberFormat="1" applyFont="1" applyBorder="1" applyAlignment="1">
      <alignment horizontal="center" vertical="center" wrapText="1"/>
    </xf>
    <xf numFmtId="4" fontId="4" fillId="0" borderId="58" xfId="0" applyNumberFormat="1" applyFont="1" applyBorder="1" applyAlignment="1">
      <alignment horizontal="center" vertical="center" wrapText="1"/>
    </xf>
    <xf numFmtId="4" fontId="4" fillId="0" borderId="59" xfId="0" applyNumberFormat="1" applyFont="1" applyBorder="1" applyAlignment="1">
      <alignment horizontal="center" vertical="center" wrapText="1"/>
    </xf>
    <xf numFmtId="2" fontId="4" fillId="0" borderId="47" xfId="0" applyNumberFormat="1" applyFont="1" applyBorder="1" applyAlignment="1">
      <alignment horizontal="left" vertical="center" wrapText="1" indent="1"/>
    </xf>
    <xf numFmtId="2" fontId="4" fillId="0" borderId="34" xfId="0" applyNumberFormat="1" applyFont="1" applyBorder="1" applyAlignment="1">
      <alignment horizontal="left" vertical="center" wrapText="1" indent="1"/>
    </xf>
    <xf numFmtId="2" fontId="10" fillId="32" borderId="52" xfId="0" applyNumberFormat="1" applyFont="1" applyFill="1" applyBorder="1" applyAlignment="1">
      <alignment horizontal="center" vertical="center" wrapText="1"/>
    </xf>
    <xf numFmtId="2" fontId="10" fillId="32" borderId="18" xfId="0" applyNumberFormat="1" applyFont="1" applyFill="1" applyBorder="1" applyAlignment="1">
      <alignment horizontal="center" vertical="center" wrapText="1"/>
    </xf>
    <xf numFmtId="2" fontId="10" fillId="32" borderId="53" xfId="0" applyNumberFormat="1" applyFont="1" applyFill="1" applyBorder="1" applyAlignment="1">
      <alignment horizontal="center" vertical="center" wrapText="1"/>
    </xf>
    <xf numFmtId="2" fontId="10" fillId="32" borderId="40" xfId="0" applyNumberFormat="1" applyFont="1" applyFill="1" applyBorder="1" applyAlignment="1">
      <alignment horizontal="center" vertical="center" wrapText="1"/>
    </xf>
    <xf numFmtId="4" fontId="0" fillId="32" borderId="52" xfId="0" applyNumberFormat="1" applyFill="1" applyBorder="1" applyAlignment="1">
      <alignment horizontal="center" vertical="center" wrapText="1"/>
    </xf>
    <xf numFmtId="4" fontId="0" fillId="32" borderId="54" xfId="0" applyNumberFormat="1" applyFont="1" applyFill="1" applyBorder="1" applyAlignment="1">
      <alignment horizontal="center" vertical="center" wrapText="1"/>
    </xf>
    <xf numFmtId="4" fontId="0" fillId="32" borderId="55" xfId="0" applyNumberFormat="1" applyFont="1" applyFill="1" applyBorder="1" applyAlignment="1">
      <alignment horizontal="center" vertical="center" wrapText="1"/>
    </xf>
    <xf numFmtId="2" fontId="4" fillId="0" borderId="47" xfId="0" applyNumberFormat="1" applyFont="1" applyBorder="1" applyAlignment="1">
      <alignment horizontal="left" vertical="center" wrapText="1"/>
    </xf>
    <xf numFmtId="2" fontId="4" fillId="0" borderId="34" xfId="0" applyNumberFormat="1" applyFont="1" applyBorder="1" applyAlignment="1">
      <alignment horizontal="left" vertical="center" wrapText="1"/>
    </xf>
    <xf numFmtId="2" fontId="4" fillId="0" borderId="44" xfId="0" applyNumberFormat="1" applyFont="1" applyBorder="1" applyAlignment="1">
      <alignment horizontal="left" vertical="center" wrapText="1"/>
    </xf>
    <xf numFmtId="4" fontId="4" fillId="0" borderId="47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3" fontId="0" fillId="0" borderId="47" xfId="0" applyNumberFormat="1" applyFont="1" applyBorder="1" applyAlignment="1">
      <alignment horizontal="right" vertical="center" wrapText="1"/>
    </xf>
    <xf numFmtId="3" fontId="0" fillId="0" borderId="35" xfId="0" applyNumberFormat="1" applyFont="1" applyBorder="1" applyAlignment="1">
      <alignment horizontal="right" vertical="center" wrapText="1"/>
    </xf>
    <xf numFmtId="3" fontId="0" fillId="0" borderId="56" xfId="0" applyNumberFormat="1" applyFont="1" applyBorder="1" applyAlignment="1">
      <alignment horizontal="right" vertical="center" wrapText="1"/>
    </xf>
    <xf numFmtId="3" fontId="0" fillId="0" borderId="57" xfId="0" applyNumberFormat="1" applyFont="1" applyBorder="1" applyAlignment="1">
      <alignment horizontal="right" vertical="center" wrapText="1"/>
    </xf>
    <xf numFmtId="2" fontId="4" fillId="0" borderId="58" xfId="0" applyNumberFormat="1" applyFont="1" applyBorder="1" applyAlignment="1">
      <alignment horizontal="left" vertical="center" wrapText="1"/>
    </xf>
    <xf numFmtId="2" fontId="4" fillId="0" borderId="31" xfId="0" applyNumberFormat="1" applyFont="1" applyBorder="1" applyAlignment="1">
      <alignment horizontal="left" vertical="center" wrapText="1"/>
    </xf>
    <xf numFmtId="2" fontId="4" fillId="0" borderId="59" xfId="0" applyNumberFormat="1" applyFont="1" applyBorder="1" applyAlignment="1">
      <alignment horizontal="left" vertical="center" wrapText="1"/>
    </xf>
    <xf numFmtId="2" fontId="4" fillId="0" borderId="24" xfId="0" applyNumberFormat="1" applyFont="1" applyBorder="1" applyAlignment="1">
      <alignment horizontal="left" vertical="center" wrapText="1"/>
    </xf>
    <xf numFmtId="2" fontId="4" fillId="0" borderId="25" xfId="0" applyNumberFormat="1" applyFont="1" applyBorder="1" applyAlignment="1">
      <alignment horizontal="left" vertical="center" wrapText="1"/>
    </xf>
    <xf numFmtId="2" fontId="4" fillId="0" borderId="23" xfId="0" applyNumberFormat="1" applyFont="1" applyBorder="1" applyAlignment="1">
      <alignment horizontal="left" vertical="center" wrapText="1"/>
    </xf>
    <xf numFmtId="2" fontId="4" fillId="0" borderId="49" xfId="0" applyNumberFormat="1" applyFont="1" applyBorder="1" applyAlignment="1">
      <alignment horizontal="left" vertical="center" wrapText="1"/>
    </xf>
    <xf numFmtId="2" fontId="4" fillId="0" borderId="28" xfId="0" applyNumberFormat="1" applyFont="1" applyBorder="1" applyAlignment="1">
      <alignment horizontal="left" vertical="center" wrapText="1"/>
    </xf>
    <xf numFmtId="2" fontId="4" fillId="0" borderId="48" xfId="0" applyNumberFormat="1" applyFont="1" applyBorder="1" applyAlignment="1">
      <alignment horizontal="left" vertical="center" wrapText="1"/>
    </xf>
    <xf numFmtId="0" fontId="0" fillId="0" borderId="24" xfId="0" applyNumberFormat="1" applyFont="1" applyBorder="1" applyAlignment="1">
      <alignment horizontal="right" vertical="center" wrapText="1"/>
    </xf>
    <xf numFmtId="0" fontId="0" fillId="0" borderId="26" xfId="0" applyNumberFormat="1" applyFont="1" applyBorder="1" applyAlignment="1">
      <alignment horizontal="right" vertical="center" wrapText="1"/>
    </xf>
    <xf numFmtId="2" fontId="4" fillId="0" borderId="58" xfId="0" applyNumberFormat="1" applyFont="1" applyBorder="1" applyAlignment="1">
      <alignment horizontal="left" vertical="center" wrapText="1" indent="1"/>
    </xf>
    <xf numFmtId="2" fontId="4" fillId="0" borderId="31" xfId="0" applyNumberFormat="1" applyFont="1" applyBorder="1" applyAlignment="1">
      <alignment horizontal="left" vertical="center" wrapText="1" indent="1"/>
    </xf>
    <xf numFmtId="2" fontId="4" fillId="0" borderId="56" xfId="0" applyNumberFormat="1" applyFont="1" applyBorder="1" applyAlignment="1">
      <alignment horizontal="left" vertical="center" wrapText="1" indent="1"/>
    </xf>
    <xf numFmtId="4" fontId="4" fillId="0" borderId="56" xfId="0" applyNumberFormat="1" applyFont="1" applyBorder="1" applyAlignment="1">
      <alignment horizontal="center" vertical="center" wrapText="1"/>
    </xf>
    <xf numFmtId="0" fontId="0" fillId="0" borderId="49" xfId="0" applyBorder="1" applyAlignment="1">
      <alignment horizontal="center"/>
    </xf>
    <xf numFmtId="0" fontId="0" fillId="32" borderId="36" xfId="0" applyFill="1" applyBorder="1" applyAlignment="1">
      <alignment horizontal="center"/>
    </xf>
    <xf numFmtId="0" fontId="0" fillId="32" borderId="37" xfId="0" applyFill="1" applyBorder="1" applyAlignment="1">
      <alignment horizontal="center"/>
    </xf>
    <xf numFmtId="0" fontId="0" fillId="32" borderId="38" xfId="0" applyFill="1" applyBorder="1" applyAlignment="1">
      <alignment horizontal="center"/>
    </xf>
    <xf numFmtId="3" fontId="0" fillId="0" borderId="34" xfId="0" applyNumberFormat="1" applyFont="1" applyBorder="1" applyAlignment="1">
      <alignment horizontal="center" vertical="center"/>
    </xf>
    <xf numFmtId="3" fontId="0" fillId="0" borderId="35" xfId="0" applyNumberFormat="1" applyFont="1" applyBorder="1" applyAlignment="1">
      <alignment horizontal="center" vertical="center"/>
    </xf>
    <xf numFmtId="4" fontId="0" fillId="32" borderId="47" xfId="0" applyNumberFormat="1" applyFont="1" applyFill="1" applyBorder="1" applyAlignment="1">
      <alignment horizontal="center" vertical="center" wrapText="1"/>
    </xf>
    <xf numFmtId="4" fontId="0" fillId="32" borderId="35" xfId="0" applyNumberFormat="1" applyFont="1" applyFill="1" applyBorder="1" applyAlignment="1">
      <alignment horizontal="center" vertical="center" wrapText="1"/>
    </xf>
    <xf numFmtId="3" fontId="4" fillId="0" borderId="47" xfId="0" applyNumberFormat="1" applyFont="1" applyBorder="1" applyAlignment="1">
      <alignment horizontal="center" vertical="center" wrapText="1"/>
    </xf>
    <xf numFmtId="3" fontId="4" fillId="0" borderId="35" xfId="0" applyNumberFormat="1" applyFont="1" applyBorder="1" applyAlignment="1">
      <alignment horizontal="center" vertical="center" wrapText="1"/>
    </xf>
    <xf numFmtId="4" fontId="0" fillId="32" borderId="44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 horizontal="center" textRotation="9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171450</xdr:colOff>
      <xdr:row>3</xdr:row>
      <xdr:rowOff>38100</xdr:rowOff>
    </xdr:from>
    <xdr:to>
      <xdr:col>18</xdr:col>
      <xdr:colOff>152400</xdr:colOff>
      <xdr:row>10</xdr:row>
      <xdr:rowOff>152400</xdr:rowOff>
    </xdr:to>
    <xdr:pic>
      <xdr:nvPicPr>
        <xdr:cNvPr id="1" name="Picture 1" descr="http://ar380.ru/images/SGA-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790575"/>
          <a:ext cx="13144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24</xdr:row>
      <xdr:rowOff>47625</xdr:rowOff>
    </xdr:from>
    <xdr:to>
      <xdr:col>18</xdr:col>
      <xdr:colOff>295275</xdr:colOff>
      <xdr:row>30</xdr:row>
      <xdr:rowOff>57150</xdr:rowOff>
    </xdr:to>
    <xdr:pic>
      <xdr:nvPicPr>
        <xdr:cNvPr id="2" name="Picture 2" descr="http://ar380.ru/images/CMJ-172B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4810125"/>
          <a:ext cx="15811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88</xdr:row>
      <xdr:rowOff>142875</xdr:rowOff>
    </xdr:from>
    <xdr:to>
      <xdr:col>18</xdr:col>
      <xdr:colOff>295275</xdr:colOff>
      <xdr:row>95</xdr:row>
      <xdr:rowOff>38100</xdr:rowOff>
    </xdr:to>
    <xdr:pic>
      <xdr:nvPicPr>
        <xdr:cNvPr id="3" name="Picture 9" descr="http://stroy-agregat.ru/img/btov201301151113401260353292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17630775"/>
          <a:ext cx="16002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152400</xdr:colOff>
      <xdr:row>42</xdr:row>
      <xdr:rowOff>247650</xdr:rowOff>
    </xdr:from>
    <xdr:to>
      <xdr:col>18</xdr:col>
      <xdr:colOff>104775</xdr:colOff>
      <xdr:row>51</xdr:row>
      <xdr:rowOff>9525</xdr:rowOff>
    </xdr:to>
    <xdr:pic>
      <xdr:nvPicPr>
        <xdr:cNvPr id="4" name="Picture 6" descr="http://ar380.ru/images/CO-170-A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19650" y="8620125"/>
          <a:ext cx="12858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61</xdr:row>
      <xdr:rowOff>85725</xdr:rowOff>
    </xdr:from>
    <xdr:to>
      <xdr:col>18</xdr:col>
      <xdr:colOff>238125</xdr:colOff>
      <xdr:row>68</xdr:row>
      <xdr:rowOff>85725</xdr:rowOff>
    </xdr:to>
    <xdr:pic>
      <xdr:nvPicPr>
        <xdr:cNvPr id="5" name="Picture 7" descr="http://ar380.ru/images/CO-307M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33925" y="12087225"/>
          <a:ext cx="15049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118</xdr:row>
      <xdr:rowOff>0</xdr:rowOff>
    </xdr:from>
    <xdr:to>
      <xdr:col>18</xdr:col>
      <xdr:colOff>123825</xdr:colOff>
      <xdr:row>124</xdr:row>
      <xdr:rowOff>9525</xdr:rowOff>
    </xdr:to>
    <xdr:pic>
      <xdr:nvPicPr>
        <xdr:cNvPr id="6" name="Picture 5" descr="http://stroy-agregat.ru/img/btov201212281152591388723136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76775" y="23193375"/>
          <a:ext cx="14478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133</xdr:row>
      <xdr:rowOff>104775</xdr:rowOff>
    </xdr:from>
    <xdr:to>
      <xdr:col>18</xdr:col>
      <xdr:colOff>95250</xdr:colOff>
      <xdr:row>138</xdr:row>
      <xdr:rowOff>85725</xdr:rowOff>
    </xdr:to>
    <xdr:pic>
      <xdr:nvPicPr>
        <xdr:cNvPr id="7" name="Picture 2" descr="Аренда Дизельные генераторы Atlas Copco QAS 32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95825" y="26298525"/>
          <a:ext cx="1400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156</xdr:row>
      <xdr:rowOff>19050</xdr:rowOff>
    </xdr:from>
    <xdr:to>
      <xdr:col>18</xdr:col>
      <xdr:colOff>238125</xdr:colOff>
      <xdr:row>161</xdr:row>
      <xdr:rowOff>171450</xdr:rowOff>
    </xdr:to>
    <xdr:pic>
      <xdr:nvPicPr>
        <xdr:cNvPr id="8" name="Picture 3" descr="Дизельная тепловая пушка AZTEC TK-5000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52975" y="30632400"/>
          <a:ext cx="1485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173</xdr:row>
      <xdr:rowOff>38100</xdr:rowOff>
    </xdr:from>
    <xdr:to>
      <xdr:col>18</xdr:col>
      <xdr:colOff>266700</xdr:colOff>
      <xdr:row>178</xdr:row>
      <xdr:rowOff>171450</xdr:rowOff>
    </xdr:to>
    <xdr:pic>
      <xdr:nvPicPr>
        <xdr:cNvPr id="9" name="Picture 1" descr="http://stroy-agregat.ru/img/btov20121221132147552570973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14875" y="34013775"/>
          <a:ext cx="1552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238125</xdr:colOff>
      <xdr:row>190</xdr:row>
      <xdr:rowOff>38100</xdr:rowOff>
    </xdr:from>
    <xdr:to>
      <xdr:col>18</xdr:col>
      <xdr:colOff>95250</xdr:colOff>
      <xdr:row>194</xdr:row>
      <xdr:rowOff>152400</xdr:rowOff>
    </xdr:to>
    <xdr:pic>
      <xdr:nvPicPr>
        <xdr:cNvPr id="10" name="Picture 2" descr="Вибраторы глубинные с гибким валом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05375" y="37376100"/>
          <a:ext cx="11906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206</xdr:row>
      <xdr:rowOff>9525</xdr:rowOff>
    </xdr:from>
    <xdr:to>
      <xdr:col>18</xdr:col>
      <xdr:colOff>247650</xdr:colOff>
      <xdr:row>211</xdr:row>
      <xdr:rowOff>180975</xdr:rowOff>
    </xdr:to>
    <xdr:pic>
      <xdr:nvPicPr>
        <xdr:cNvPr id="11" name="Picture 3" descr="http://stroy-agregat.ru/img/stov201212211417022137781630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43450" y="40538400"/>
          <a:ext cx="15049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219075</xdr:colOff>
      <xdr:row>224</xdr:row>
      <xdr:rowOff>19050</xdr:rowOff>
    </xdr:from>
    <xdr:to>
      <xdr:col>18</xdr:col>
      <xdr:colOff>114300</xdr:colOff>
      <xdr:row>228</xdr:row>
      <xdr:rowOff>161925</xdr:rowOff>
    </xdr:to>
    <xdr:pic>
      <xdr:nvPicPr>
        <xdr:cNvPr id="12" name="Picture 5" descr="http://stroy-agregat.ru/img/stov20121219232555948388249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86325" y="43967400"/>
          <a:ext cx="1228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219075</xdr:colOff>
      <xdr:row>240</xdr:row>
      <xdr:rowOff>19050</xdr:rowOff>
    </xdr:from>
    <xdr:to>
      <xdr:col>18</xdr:col>
      <xdr:colOff>114300</xdr:colOff>
      <xdr:row>244</xdr:row>
      <xdr:rowOff>161925</xdr:rowOff>
    </xdr:to>
    <xdr:pic>
      <xdr:nvPicPr>
        <xdr:cNvPr id="13" name="Picture 5" descr="http://stroy-agregat.ru/img/stov20121219232555948388249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86325" y="47167800"/>
          <a:ext cx="1228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219075</xdr:colOff>
      <xdr:row>255</xdr:row>
      <xdr:rowOff>19050</xdr:rowOff>
    </xdr:from>
    <xdr:to>
      <xdr:col>18</xdr:col>
      <xdr:colOff>114300</xdr:colOff>
      <xdr:row>259</xdr:row>
      <xdr:rowOff>161925</xdr:rowOff>
    </xdr:to>
    <xdr:pic>
      <xdr:nvPicPr>
        <xdr:cNvPr id="14" name="Picture 5" descr="http://stroy-agregat.ru/img/stov20121219232555948388249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86325" y="50034825"/>
          <a:ext cx="1228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219075</xdr:colOff>
      <xdr:row>270</xdr:row>
      <xdr:rowOff>19050</xdr:rowOff>
    </xdr:from>
    <xdr:to>
      <xdr:col>18</xdr:col>
      <xdr:colOff>114300</xdr:colOff>
      <xdr:row>274</xdr:row>
      <xdr:rowOff>161925</xdr:rowOff>
    </xdr:to>
    <xdr:pic>
      <xdr:nvPicPr>
        <xdr:cNvPr id="15" name="Picture 5" descr="http://stroy-agregat.ru/img/stov20121219232555948388249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86325" y="52901850"/>
          <a:ext cx="1228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81"/>
  <sheetViews>
    <sheetView tabSelected="1" view="pageBreakPreview" zoomScale="70" zoomScaleSheetLayoutView="70" zoomScalePageLayoutView="0" workbookViewId="0" topLeftCell="A1">
      <selection activeCell="D189" sqref="D189:D190"/>
    </sheetView>
  </sheetViews>
  <sheetFormatPr defaultColWidth="9.140625" defaultRowHeight="15"/>
  <cols>
    <col min="1" max="19" width="5.00390625" style="0" customWidth="1"/>
  </cols>
  <sheetData>
    <row r="2" spans="1:19" ht="26.25" thickBo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4:19" ht="18" thickBot="1">
      <c r="D3" s="91" t="s">
        <v>58</v>
      </c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3"/>
    </row>
    <row r="4" spans="4:19" ht="15" customHeight="1">
      <c r="D4" s="94" t="s">
        <v>34</v>
      </c>
      <c r="E4" s="95"/>
      <c r="F4" s="95"/>
      <c r="G4" s="95"/>
      <c r="H4" s="95"/>
      <c r="I4" s="95"/>
      <c r="J4" s="95"/>
      <c r="K4" s="95"/>
      <c r="L4" s="95"/>
      <c r="M4" s="95"/>
      <c r="N4" s="96"/>
      <c r="O4" s="27"/>
      <c r="P4" s="28"/>
      <c r="Q4" s="28"/>
      <c r="R4" s="28"/>
      <c r="S4" s="29"/>
    </row>
    <row r="5" spans="4:19" ht="15">
      <c r="D5" s="97"/>
      <c r="E5" s="98"/>
      <c r="F5" s="98"/>
      <c r="G5" s="98"/>
      <c r="H5" s="98"/>
      <c r="I5" s="98"/>
      <c r="J5" s="98"/>
      <c r="K5" s="98"/>
      <c r="L5" s="98"/>
      <c r="M5" s="98"/>
      <c r="N5" s="99"/>
      <c r="O5" s="10"/>
      <c r="P5" s="2"/>
      <c r="Q5" s="2"/>
      <c r="R5" s="2"/>
      <c r="S5" s="9"/>
    </row>
    <row r="6" spans="4:19" ht="18" customHeight="1">
      <c r="D6" s="100"/>
      <c r="E6" s="101"/>
      <c r="F6" s="101"/>
      <c r="G6" s="101"/>
      <c r="H6" s="101"/>
      <c r="I6" s="101"/>
      <c r="J6" s="101"/>
      <c r="K6" s="101"/>
      <c r="L6" s="101"/>
      <c r="M6" s="101"/>
      <c r="N6" s="102"/>
      <c r="O6" s="10"/>
      <c r="P6" s="2"/>
      <c r="Q6" s="2"/>
      <c r="R6" s="2"/>
      <c r="S6" s="9"/>
    </row>
    <row r="7" spans="4:19" ht="15">
      <c r="D7" s="88" t="s">
        <v>13</v>
      </c>
      <c r="E7" s="89"/>
      <c r="F7" s="89"/>
      <c r="G7" s="89"/>
      <c r="H7" s="89"/>
      <c r="I7" s="89"/>
      <c r="J7" s="89"/>
      <c r="K7" s="89"/>
      <c r="L7" s="89"/>
      <c r="M7" s="89"/>
      <c r="N7" s="90"/>
      <c r="O7" s="10"/>
      <c r="P7" s="2"/>
      <c r="Q7" s="2"/>
      <c r="R7" s="2"/>
      <c r="S7" s="9"/>
    </row>
    <row r="8" spans="4:19" ht="15">
      <c r="D8" s="8" t="s">
        <v>63</v>
      </c>
      <c r="E8" s="2"/>
      <c r="F8" s="2"/>
      <c r="G8" s="2"/>
      <c r="H8" s="2"/>
      <c r="I8" s="2"/>
      <c r="J8" s="2"/>
      <c r="K8" s="2"/>
      <c r="L8" s="2"/>
      <c r="M8" s="2"/>
      <c r="N8" s="9"/>
      <c r="O8" s="10"/>
      <c r="P8" s="2"/>
      <c r="Q8" s="2"/>
      <c r="R8" s="2"/>
      <c r="S8" s="9"/>
    </row>
    <row r="9" spans="4:19" ht="15">
      <c r="D9" s="8" t="s">
        <v>64</v>
      </c>
      <c r="E9" s="2"/>
      <c r="F9" s="2"/>
      <c r="G9" s="2"/>
      <c r="H9" s="2"/>
      <c r="I9" s="2"/>
      <c r="J9" s="2"/>
      <c r="K9" s="2"/>
      <c r="L9" s="2"/>
      <c r="M9" s="2"/>
      <c r="N9" s="9"/>
      <c r="O9" s="10"/>
      <c r="P9" s="2"/>
      <c r="Q9" s="2"/>
      <c r="R9" s="2"/>
      <c r="S9" s="9"/>
    </row>
    <row r="10" spans="4:19" ht="15">
      <c r="D10" s="10"/>
      <c r="E10" s="2"/>
      <c r="F10" s="2"/>
      <c r="G10" s="2"/>
      <c r="H10" s="2"/>
      <c r="I10" s="3" t="s">
        <v>66</v>
      </c>
      <c r="J10" s="2"/>
      <c r="K10" s="2"/>
      <c r="L10" s="2"/>
      <c r="M10" s="2"/>
      <c r="N10" s="9"/>
      <c r="O10" s="10"/>
      <c r="P10" s="2"/>
      <c r="Q10" s="2"/>
      <c r="R10" s="2"/>
      <c r="S10" s="9"/>
    </row>
    <row r="11" spans="4:19" ht="15.75" thickBot="1">
      <c r="D11" s="10"/>
      <c r="E11" s="2"/>
      <c r="F11" s="2"/>
      <c r="G11" s="2"/>
      <c r="H11" s="2"/>
      <c r="I11" s="3" t="s">
        <v>65</v>
      </c>
      <c r="J11" s="2"/>
      <c r="K11" s="2"/>
      <c r="L11" s="2"/>
      <c r="M11" s="2"/>
      <c r="N11" s="9"/>
      <c r="O11" s="23"/>
      <c r="P11" s="14"/>
      <c r="Q11" s="14"/>
      <c r="R11" s="14"/>
      <c r="S11" s="15"/>
    </row>
    <row r="12" spans="4:19" ht="15" customHeight="1">
      <c r="D12" s="11" t="s">
        <v>2</v>
      </c>
      <c r="E12" s="4"/>
      <c r="F12" s="4"/>
      <c r="G12" s="2"/>
      <c r="H12" s="2"/>
      <c r="I12" s="2"/>
      <c r="J12" s="2"/>
      <c r="K12" s="2"/>
      <c r="L12" s="2"/>
      <c r="M12" s="2"/>
      <c r="N12" s="9"/>
      <c r="O12" s="103" t="s">
        <v>54</v>
      </c>
      <c r="P12" s="104"/>
      <c r="Q12" s="104"/>
      <c r="R12" s="104"/>
      <c r="S12" s="105"/>
    </row>
    <row r="13" spans="4:19" ht="14.25">
      <c r="D13" s="11" t="s">
        <v>1</v>
      </c>
      <c r="E13" s="4"/>
      <c r="F13" s="4"/>
      <c r="G13" s="2"/>
      <c r="H13" s="2"/>
      <c r="I13" s="2"/>
      <c r="J13" s="2"/>
      <c r="K13" s="2"/>
      <c r="L13" s="2"/>
      <c r="M13" s="2"/>
      <c r="N13" s="9"/>
      <c r="O13" s="106"/>
      <c r="P13" s="107"/>
      <c r="Q13" s="107"/>
      <c r="R13" s="107"/>
      <c r="S13" s="108"/>
    </row>
    <row r="14" spans="4:19" ht="14.25">
      <c r="D14" s="11" t="s">
        <v>0</v>
      </c>
      <c r="E14" s="4"/>
      <c r="F14" s="4"/>
      <c r="G14" s="2"/>
      <c r="H14" s="2"/>
      <c r="I14" s="2"/>
      <c r="J14" s="2"/>
      <c r="K14" s="2"/>
      <c r="L14" s="2"/>
      <c r="M14" s="2"/>
      <c r="N14" s="9"/>
      <c r="O14" s="233">
        <v>30000</v>
      </c>
      <c r="P14" s="234"/>
      <c r="Q14" s="234"/>
      <c r="R14" s="234"/>
      <c r="S14" s="235"/>
    </row>
    <row r="15" spans="4:19" ht="14.25">
      <c r="D15" s="11" t="s">
        <v>3</v>
      </c>
      <c r="E15" s="4"/>
      <c r="F15" s="4"/>
      <c r="G15" s="2"/>
      <c r="H15" s="2"/>
      <c r="I15" s="2"/>
      <c r="J15" s="2"/>
      <c r="K15" s="2"/>
      <c r="L15" s="2"/>
      <c r="M15" s="2"/>
      <c r="N15" s="9"/>
      <c r="O15" s="127" t="s">
        <v>55</v>
      </c>
      <c r="P15" s="200"/>
      <c r="Q15" s="200"/>
      <c r="R15" s="200"/>
      <c r="S15" s="201"/>
    </row>
    <row r="16" spans="4:19" ht="14.25">
      <c r="D16" s="11" t="s">
        <v>4</v>
      </c>
      <c r="E16" s="4"/>
      <c r="F16" s="4"/>
      <c r="G16" s="2"/>
      <c r="H16" s="2"/>
      <c r="I16" s="2"/>
      <c r="J16" s="2"/>
      <c r="K16" s="2"/>
      <c r="L16" s="2"/>
      <c r="M16" s="2"/>
      <c r="N16" s="9"/>
      <c r="O16" s="127" t="s">
        <v>56</v>
      </c>
      <c r="P16" s="200"/>
      <c r="Q16" s="200" t="s">
        <v>57</v>
      </c>
      <c r="R16" s="200"/>
      <c r="S16" s="201"/>
    </row>
    <row r="17" spans="4:19" ht="15" thickBot="1">
      <c r="D17" s="12" t="s">
        <v>5</v>
      </c>
      <c r="E17" s="13"/>
      <c r="F17" s="13"/>
      <c r="G17" s="14"/>
      <c r="H17" s="14"/>
      <c r="I17" s="14"/>
      <c r="J17" s="14"/>
      <c r="K17" s="14"/>
      <c r="L17" s="14"/>
      <c r="M17" s="14"/>
      <c r="N17" s="15"/>
      <c r="O17" s="130">
        <v>1000</v>
      </c>
      <c r="P17" s="202"/>
      <c r="Q17" s="203">
        <v>27000</v>
      </c>
      <c r="R17" s="202"/>
      <c r="S17" s="204"/>
    </row>
    <row r="18" spans="4:19" ht="14.25">
      <c r="D18" s="42"/>
      <c r="E18" s="4"/>
      <c r="F18" s="4"/>
      <c r="G18" s="2"/>
      <c r="H18" s="2"/>
      <c r="I18" s="2"/>
      <c r="J18" s="2"/>
      <c r="K18" s="2"/>
      <c r="L18" s="2"/>
      <c r="M18" s="2"/>
      <c r="N18" s="2"/>
      <c r="O18" s="24"/>
      <c r="P18" s="24"/>
      <c r="Q18" s="57"/>
      <c r="R18" s="24"/>
      <c r="S18" s="24"/>
    </row>
    <row r="19" spans="4:19" ht="14.25">
      <c r="D19" s="42" t="s">
        <v>126</v>
      </c>
      <c r="E19" s="4"/>
      <c r="F19" s="4"/>
      <c r="G19" s="2"/>
      <c r="H19" s="2"/>
      <c r="I19" s="2"/>
      <c r="J19" s="2"/>
      <c r="K19" s="2"/>
      <c r="L19" s="2"/>
      <c r="M19" s="2"/>
      <c r="N19" s="2"/>
      <c r="O19" s="24"/>
      <c r="P19" s="24"/>
      <c r="Q19" s="57"/>
      <c r="R19" s="24"/>
      <c r="S19" s="24"/>
    </row>
    <row r="20" spans="4:19" ht="14.25">
      <c r="D20" s="42" t="s">
        <v>127</v>
      </c>
      <c r="E20" s="4"/>
      <c r="F20" s="4"/>
      <c r="G20" s="2"/>
      <c r="H20" s="2"/>
      <c r="I20" s="2"/>
      <c r="J20" s="2"/>
      <c r="K20" s="2"/>
      <c r="L20" s="2"/>
      <c r="M20" s="2"/>
      <c r="N20" s="2"/>
      <c r="O20" s="24"/>
      <c r="P20" s="24"/>
      <c r="Q20" s="57"/>
      <c r="R20" s="24"/>
      <c r="S20" s="24"/>
    </row>
    <row r="21" spans="4:19" ht="14.25">
      <c r="D21" s="42"/>
      <c r="E21" s="4"/>
      <c r="F21" s="4"/>
      <c r="G21" s="2"/>
      <c r="H21" s="2"/>
      <c r="I21" s="2"/>
      <c r="J21" s="2"/>
      <c r="K21" s="2"/>
      <c r="L21" s="2"/>
      <c r="M21" s="2"/>
      <c r="N21" s="2"/>
      <c r="O21" s="24"/>
      <c r="P21" s="24"/>
      <c r="Q21" s="57"/>
      <c r="R21" s="24"/>
      <c r="S21" s="24"/>
    </row>
    <row r="22" ht="15" thickBot="1">
      <c r="D22" s="1"/>
    </row>
    <row r="23" spans="4:19" ht="18" thickBot="1">
      <c r="D23" s="191" t="s">
        <v>59</v>
      </c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3"/>
    </row>
    <row r="24" spans="4:19" ht="15" customHeight="1">
      <c r="D24" s="94" t="s">
        <v>33</v>
      </c>
      <c r="E24" s="95"/>
      <c r="F24" s="95"/>
      <c r="G24" s="95"/>
      <c r="H24" s="95"/>
      <c r="I24" s="95"/>
      <c r="J24" s="95"/>
      <c r="K24" s="95"/>
      <c r="L24" s="95"/>
      <c r="M24" s="95"/>
      <c r="N24" s="96"/>
      <c r="O24" s="27"/>
      <c r="P24" s="28"/>
      <c r="Q24" s="28"/>
      <c r="R24" s="28"/>
      <c r="S24" s="29"/>
    </row>
    <row r="25" spans="4:19" ht="15">
      <c r="D25" s="97"/>
      <c r="E25" s="98"/>
      <c r="F25" s="98"/>
      <c r="G25" s="98"/>
      <c r="H25" s="98"/>
      <c r="I25" s="98"/>
      <c r="J25" s="98"/>
      <c r="K25" s="98"/>
      <c r="L25" s="98"/>
      <c r="M25" s="98"/>
      <c r="N25" s="99"/>
      <c r="O25" s="10"/>
      <c r="P25" s="2"/>
      <c r="Q25" s="2"/>
      <c r="R25" s="2"/>
      <c r="S25" s="9"/>
    </row>
    <row r="26" spans="4:19" ht="15">
      <c r="D26" s="97"/>
      <c r="E26" s="98"/>
      <c r="F26" s="98"/>
      <c r="G26" s="98"/>
      <c r="H26" s="98"/>
      <c r="I26" s="98"/>
      <c r="J26" s="98"/>
      <c r="K26" s="98"/>
      <c r="L26" s="98"/>
      <c r="M26" s="98"/>
      <c r="N26" s="99"/>
      <c r="O26" s="10"/>
      <c r="P26" s="2"/>
      <c r="Q26" s="2"/>
      <c r="R26" s="2"/>
      <c r="S26" s="9"/>
    </row>
    <row r="27" spans="4:19" ht="24" customHeight="1">
      <c r="D27" s="100"/>
      <c r="E27" s="101"/>
      <c r="F27" s="101"/>
      <c r="G27" s="101"/>
      <c r="H27" s="101"/>
      <c r="I27" s="101"/>
      <c r="J27" s="101"/>
      <c r="K27" s="101"/>
      <c r="L27" s="101"/>
      <c r="M27" s="101"/>
      <c r="N27" s="102"/>
      <c r="O27" s="10"/>
      <c r="P27" s="2"/>
      <c r="Q27" s="2"/>
      <c r="R27" s="2"/>
      <c r="S27" s="9"/>
    </row>
    <row r="28" spans="4:19" ht="15">
      <c r="D28" s="88" t="s">
        <v>13</v>
      </c>
      <c r="E28" s="89"/>
      <c r="F28" s="89"/>
      <c r="G28" s="89"/>
      <c r="H28" s="89"/>
      <c r="I28" s="89"/>
      <c r="J28" s="89"/>
      <c r="K28" s="89"/>
      <c r="L28" s="89"/>
      <c r="M28" s="89"/>
      <c r="N28" s="90"/>
      <c r="O28" s="10"/>
      <c r="P28" s="2"/>
      <c r="Q28" s="2"/>
      <c r="R28" s="2"/>
      <c r="S28" s="9"/>
    </row>
    <row r="29" spans="4:19" ht="15">
      <c r="D29" s="11" t="s">
        <v>6</v>
      </c>
      <c r="E29" s="2"/>
      <c r="F29" s="2"/>
      <c r="G29" s="2"/>
      <c r="H29" s="2"/>
      <c r="I29" s="2"/>
      <c r="J29" s="2"/>
      <c r="K29" s="2"/>
      <c r="L29" s="2"/>
      <c r="M29" s="2"/>
      <c r="N29" s="9"/>
      <c r="O29" s="10"/>
      <c r="P29" s="2"/>
      <c r="Q29" s="2"/>
      <c r="R29" s="2"/>
      <c r="S29" s="9"/>
    </row>
    <row r="30" spans="4:19" ht="15">
      <c r="D30" s="16" t="s">
        <v>50</v>
      </c>
      <c r="E30" s="2"/>
      <c r="F30" s="2"/>
      <c r="G30" s="2"/>
      <c r="H30" s="2"/>
      <c r="I30" s="2"/>
      <c r="J30" s="2"/>
      <c r="K30" s="2"/>
      <c r="L30" s="2"/>
      <c r="M30" s="2"/>
      <c r="N30" s="9"/>
      <c r="O30" s="10"/>
      <c r="P30" s="2"/>
      <c r="Q30" s="2"/>
      <c r="R30" s="2"/>
      <c r="S30" s="9"/>
    </row>
    <row r="31" spans="4:19" ht="15.75" thickBot="1">
      <c r="D31" s="16" t="s">
        <v>7</v>
      </c>
      <c r="E31" s="2"/>
      <c r="F31" s="2"/>
      <c r="G31" s="2"/>
      <c r="H31" s="2"/>
      <c r="I31" s="2"/>
      <c r="J31" s="2"/>
      <c r="K31" s="2"/>
      <c r="L31" s="2"/>
      <c r="M31" s="2"/>
      <c r="N31" s="9"/>
      <c r="O31" s="23"/>
      <c r="P31" s="14"/>
      <c r="Q31" s="14"/>
      <c r="R31" s="14"/>
      <c r="S31" s="15"/>
    </row>
    <row r="32" spans="4:19" ht="14.25">
      <c r="D32" s="16" t="s">
        <v>1</v>
      </c>
      <c r="E32" s="2"/>
      <c r="F32" s="2"/>
      <c r="G32" s="2"/>
      <c r="H32" s="2"/>
      <c r="I32" s="2"/>
      <c r="J32" s="2"/>
      <c r="K32" s="2"/>
      <c r="L32" s="2"/>
      <c r="M32" s="2"/>
      <c r="N32" s="9"/>
      <c r="O32" s="103" t="s">
        <v>54</v>
      </c>
      <c r="P32" s="104"/>
      <c r="Q32" s="104"/>
      <c r="R32" s="104"/>
      <c r="S32" s="105"/>
    </row>
    <row r="33" spans="4:19" ht="14.25">
      <c r="D33" s="16" t="s">
        <v>8</v>
      </c>
      <c r="E33" s="2"/>
      <c r="F33" s="2"/>
      <c r="G33" s="2"/>
      <c r="H33" s="2"/>
      <c r="I33" s="2"/>
      <c r="J33" s="2"/>
      <c r="K33" s="2"/>
      <c r="L33" s="2"/>
      <c r="M33" s="2"/>
      <c r="N33" s="9"/>
      <c r="O33" s="106"/>
      <c r="P33" s="107"/>
      <c r="Q33" s="107"/>
      <c r="R33" s="107"/>
      <c r="S33" s="108"/>
    </row>
    <row r="34" spans="4:19" ht="14.25">
      <c r="D34" s="16" t="s">
        <v>9</v>
      </c>
      <c r="E34" s="2"/>
      <c r="F34" s="2"/>
      <c r="G34" s="2"/>
      <c r="H34" s="2"/>
      <c r="I34" s="2"/>
      <c r="J34" s="2"/>
      <c r="K34" s="2"/>
      <c r="L34" s="2"/>
      <c r="M34" s="2"/>
      <c r="N34" s="9"/>
      <c r="O34" s="152">
        <v>30000</v>
      </c>
      <c r="P34" s="133"/>
      <c r="Q34" s="133"/>
      <c r="R34" s="133"/>
      <c r="S34" s="134"/>
    </row>
    <row r="35" spans="4:19" ht="14.25">
      <c r="D35" s="16" t="s">
        <v>10</v>
      </c>
      <c r="E35" s="2"/>
      <c r="F35" s="2"/>
      <c r="G35" s="2"/>
      <c r="H35" s="2"/>
      <c r="I35" s="2"/>
      <c r="J35" s="2"/>
      <c r="K35" s="2"/>
      <c r="L35" s="2"/>
      <c r="M35" s="2"/>
      <c r="N35" s="9"/>
      <c r="O35" s="156" t="s">
        <v>55</v>
      </c>
      <c r="P35" s="125"/>
      <c r="Q35" s="125"/>
      <c r="R35" s="125"/>
      <c r="S35" s="126"/>
    </row>
    <row r="36" spans="4:19" ht="14.25">
      <c r="D36" s="16" t="s">
        <v>11</v>
      </c>
      <c r="E36" s="2"/>
      <c r="F36" s="2"/>
      <c r="G36" s="2"/>
      <c r="H36" s="2"/>
      <c r="I36" s="2"/>
      <c r="J36" s="2"/>
      <c r="K36" s="2"/>
      <c r="L36" s="2"/>
      <c r="M36" s="2"/>
      <c r="N36" s="9"/>
      <c r="O36" s="156" t="s">
        <v>56</v>
      </c>
      <c r="P36" s="127"/>
      <c r="Q36" s="128" t="s">
        <v>57</v>
      </c>
      <c r="R36" s="125"/>
      <c r="S36" s="126"/>
    </row>
    <row r="37" spans="4:19" ht="15" thickBot="1">
      <c r="D37" s="17" t="s">
        <v>12</v>
      </c>
      <c r="E37" s="14"/>
      <c r="F37" s="14"/>
      <c r="G37" s="14"/>
      <c r="H37" s="14"/>
      <c r="I37" s="14"/>
      <c r="J37" s="14"/>
      <c r="K37" s="14"/>
      <c r="L37" s="14"/>
      <c r="M37" s="14"/>
      <c r="N37" s="15"/>
      <c r="O37" s="198">
        <v>1000</v>
      </c>
      <c r="P37" s="130"/>
      <c r="Q37" s="131">
        <v>27000</v>
      </c>
      <c r="R37" s="129"/>
      <c r="S37" s="132"/>
    </row>
    <row r="38" spans="4:19" ht="14.25">
      <c r="D38" s="7"/>
      <c r="E38" s="2"/>
      <c r="F38" s="2"/>
      <c r="G38" s="2"/>
      <c r="H38" s="2"/>
      <c r="I38" s="2"/>
      <c r="J38" s="2"/>
      <c r="K38" s="2"/>
      <c r="L38" s="2"/>
      <c r="M38" s="2"/>
      <c r="N38" s="2"/>
      <c r="O38" s="24"/>
      <c r="P38" s="24"/>
      <c r="Q38" s="24"/>
      <c r="R38" s="24"/>
      <c r="S38" s="24"/>
    </row>
    <row r="39" spans="4:19" ht="14.25">
      <c r="D39" s="42" t="s">
        <v>126</v>
      </c>
      <c r="E39" s="4"/>
      <c r="F39" s="4"/>
      <c r="G39" s="2"/>
      <c r="H39" s="2"/>
      <c r="I39" s="2"/>
      <c r="J39" s="2"/>
      <c r="K39" s="2"/>
      <c r="L39" s="2"/>
      <c r="M39" s="2"/>
      <c r="N39" s="2"/>
      <c r="O39" s="24"/>
      <c r="P39" s="24"/>
      <c r="Q39" s="24"/>
      <c r="R39" s="24"/>
      <c r="S39" s="24"/>
    </row>
    <row r="40" spans="4:19" ht="14.25">
      <c r="D40" s="42" t="s">
        <v>127</v>
      </c>
      <c r="E40" s="4"/>
      <c r="F40" s="4"/>
      <c r="G40" s="2"/>
      <c r="H40" s="2"/>
      <c r="I40" s="2"/>
      <c r="J40" s="2"/>
      <c r="K40" s="2"/>
      <c r="L40" s="2"/>
      <c r="M40" s="2"/>
      <c r="N40" s="2"/>
      <c r="O40" s="24"/>
      <c r="P40" s="24"/>
      <c r="Q40" s="24"/>
      <c r="R40" s="24"/>
      <c r="S40" s="24"/>
    </row>
    <row r="41" spans="4:19" ht="14.25">
      <c r="D41" s="7"/>
      <c r="E41" s="2"/>
      <c r="F41" s="2"/>
      <c r="G41" s="2"/>
      <c r="H41" s="2"/>
      <c r="I41" s="2"/>
      <c r="J41" s="2"/>
      <c r="K41" s="2"/>
      <c r="L41" s="2"/>
      <c r="M41" s="2"/>
      <c r="N41" s="2"/>
      <c r="O41" s="24"/>
      <c r="P41" s="24"/>
      <c r="Q41" s="24"/>
      <c r="R41" s="24"/>
      <c r="S41" s="24"/>
    </row>
    <row r="42" spans="1:19" ht="26.25" thickBot="1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</row>
    <row r="43" spans="4:19" ht="19.5" thickBot="1">
      <c r="D43" s="191" t="s">
        <v>60</v>
      </c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3"/>
    </row>
    <row r="44" spans="4:19" ht="13.5" customHeight="1">
      <c r="D44" s="205" t="s">
        <v>29</v>
      </c>
      <c r="E44" s="206"/>
      <c r="F44" s="206"/>
      <c r="G44" s="206"/>
      <c r="H44" s="206"/>
      <c r="I44" s="206"/>
      <c r="J44" s="206"/>
      <c r="K44" s="206"/>
      <c r="L44" s="206"/>
      <c r="M44" s="206"/>
      <c r="N44" s="207"/>
      <c r="O44" s="27"/>
      <c r="P44" s="28"/>
      <c r="Q44" s="28"/>
      <c r="R44" s="28"/>
      <c r="S44" s="29"/>
    </row>
    <row r="45" spans="4:19" ht="13.5" customHeight="1">
      <c r="D45" s="208"/>
      <c r="E45" s="209"/>
      <c r="F45" s="209"/>
      <c r="G45" s="209"/>
      <c r="H45" s="209"/>
      <c r="I45" s="209"/>
      <c r="J45" s="209"/>
      <c r="K45" s="209"/>
      <c r="L45" s="209"/>
      <c r="M45" s="209"/>
      <c r="N45" s="210"/>
      <c r="O45" s="10"/>
      <c r="P45" s="2"/>
      <c r="Q45" s="2"/>
      <c r="R45" s="2"/>
      <c r="S45" s="9"/>
    </row>
    <row r="46" spans="4:19" ht="15">
      <c r="D46" s="211"/>
      <c r="E46" s="212"/>
      <c r="F46" s="212"/>
      <c r="G46" s="212"/>
      <c r="H46" s="212"/>
      <c r="I46" s="212"/>
      <c r="J46" s="212"/>
      <c r="K46" s="212"/>
      <c r="L46" s="212"/>
      <c r="M46" s="212"/>
      <c r="N46" s="213"/>
      <c r="O46" s="10"/>
      <c r="P46" s="2"/>
      <c r="Q46" s="2"/>
      <c r="R46" s="2"/>
      <c r="S46" s="9"/>
    </row>
    <row r="47" spans="4:19" ht="15">
      <c r="D47" s="88" t="s">
        <v>13</v>
      </c>
      <c r="E47" s="89"/>
      <c r="F47" s="89"/>
      <c r="G47" s="89"/>
      <c r="H47" s="89"/>
      <c r="I47" s="89"/>
      <c r="J47" s="89"/>
      <c r="K47" s="89"/>
      <c r="L47" s="89"/>
      <c r="M47" s="89"/>
      <c r="N47" s="90"/>
      <c r="O47" s="10"/>
      <c r="P47" s="2"/>
      <c r="Q47" s="2"/>
      <c r="R47" s="2"/>
      <c r="S47" s="9"/>
    </row>
    <row r="48" spans="4:19" ht="15">
      <c r="D48" s="16" t="s">
        <v>27</v>
      </c>
      <c r="E48" s="2"/>
      <c r="F48" s="2"/>
      <c r="G48" s="2"/>
      <c r="H48" s="2"/>
      <c r="I48" s="2"/>
      <c r="J48" s="2"/>
      <c r="K48" s="2"/>
      <c r="L48" s="2"/>
      <c r="M48" s="2"/>
      <c r="N48" s="9"/>
      <c r="O48" s="10"/>
      <c r="P48" s="2"/>
      <c r="Q48" s="2"/>
      <c r="R48" s="2"/>
      <c r="S48" s="9"/>
    </row>
    <row r="49" spans="4:19" ht="15">
      <c r="D49" s="16" t="s">
        <v>26</v>
      </c>
      <c r="E49" s="2"/>
      <c r="F49" s="2"/>
      <c r="G49" s="2"/>
      <c r="H49" s="2"/>
      <c r="I49" s="2"/>
      <c r="J49" s="2"/>
      <c r="K49" s="2"/>
      <c r="L49" s="2"/>
      <c r="M49" s="2"/>
      <c r="N49" s="9"/>
      <c r="O49" s="10"/>
      <c r="P49" s="2"/>
      <c r="Q49" s="2"/>
      <c r="R49" s="2"/>
      <c r="S49" s="9"/>
    </row>
    <row r="50" spans="4:19" ht="15">
      <c r="D50" s="16" t="s">
        <v>25</v>
      </c>
      <c r="E50" s="2"/>
      <c r="F50" s="2"/>
      <c r="G50" s="2"/>
      <c r="H50" s="2"/>
      <c r="I50" s="2"/>
      <c r="J50" s="2"/>
      <c r="K50" s="2"/>
      <c r="L50" s="2"/>
      <c r="M50" s="2"/>
      <c r="N50" s="9"/>
      <c r="O50" s="10"/>
      <c r="P50" s="2"/>
      <c r="Q50" s="2"/>
      <c r="R50" s="2"/>
      <c r="S50" s="9"/>
    </row>
    <row r="51" spans="4:19" ht="15.75" thickBot="1">
      <c r="D51" s="16" t="s">
        <v>22</v>
      </c>
      <c r="E51" s="2"/>
      <c r="F51" s="2"/>
      <c r="G51" s="2"/>
      <c r="H51" s="2"/>
      <c r="I51" s="2"/>
      <c r="J51" s="2"/>
      <c r="K51" s="2"/>
      <c r="L51" s="2"/>
      <c r="M51" s="2"/>
      <c r="N51" s="9"/>
      <c r="O51" s="23"/>
      <c r="P51" s="14"/>
      <c r="Q51" s="14"/>
      <c r="R51" s="14"/>
      <c r="S51" s="15"/>
    </row>
    <row r="52" spans="4:19" ht="15">
      <c r="D52" s="16" t="s">
        <v>23</v>
      </c>
      <c r="E52" s="2"/>
      <c r="F52" s="2"/>
      <c r="G52" s="2"/>
      <c r="H52" s="2"/>
      <c r="I52" s="2"/>
      <c r="J52" s="2"/>
      <c r="K52" s="2"/>
      <c r="L52" s="2"/>
      <c r="M52" s="2"/>
      <c r="N52" s="9"/>
      <c r="O52" s="103" t="s">
        <v>54</v>
      </c>
      <c r="P52" s="104"/>
      <c r="Q52" s="104"/>
      <c r="R52" s="104"/>
      <c r="S52" s="105"/>
    </row>
    <row r="53" spans="4:19" ht="14.25">
      <c r="D53" s="16" t="s">
        <v>24</v>
      </c>
      <c r="E53" s="2"/>
      <c r="F53" s="2"/>
      <c r="G53" s="2"/>
      <c r="H53" s="2"/>
      <c r="I53" s="2"/>
      <c r="J53" s="2"/>
      <c r="K53" s="2"/>
      <c r="L53" s="2"/>
      <c r="M53" s="2"/>
      <c r="N53" s="9"/>
      <c r="O53" s="106"/>
      <c r="P53" s="107"/>
      <c r="Q53" s="107"/>
      <c r="R53" s="107"/>
      <c r="S53" s="108"/>
    </row>
    <row r="54" spans="4:19" ht="14.25">
      <c r="D54" s="16"/>
      <c r="E54" s="2"/>
      <c r="F54" s="2"/>
      <c r="G54" s="2"/>
      <c r="H54" s="2"/>
      <c r="I54" s="2"/>
      <c r="J54" s="2"/>
      <c r="K54" s="2"/>
      <c r="L54" s="2"/>
      <c r="M54" s="2"/>
      <c r="N54" s="9"/>
      <c r="O54" s="133">
        <v>30000</v>
      </c>
      <c r="P54" s="133"/>
      <c r="Q54" s="133"/>
      <c r="R54" s="133"/>
      <c r="S54" s="134"/>
    </row>
    <row r="55" spans="4:19" ht="14.25">
      <c r="D55" s="16"/>
      <c r="E55" s="2"/>
      <c r="F55" s="2"/>
      <c r="G55" s="2"/>
      <c r="H55" s="2"/>
      <c r="I55" s="2"/>
      <c r="J55" s="2"/>
      <c r="K55" s="2"/>
      <c r="L55" s="2"/>
      <c r="M55" s="2"/>
      <c r="N55" s="9"/>
      <c r="O55" s="125" t="s">
        <v>55</v>
      </c>
      <c r="P55" s="125"/>
      <c r="Q55" s="125"/>
      <c r="R55" s="125"/>
      <c r="S55" s="126"/>
    </row>
    <row r="56" spans="4:19" ht="14.25">
      <c r="D56" s="16"/>
      <c r="E56" s="2"/>
      <c r="F56" s="2"/>
      <c r="G56" s="2"/>
      <c r="H56" s="2"/>
      <c r="I56" s="2"/>
      <c r="J56" s="2"/>
      <c r="K56" s="2"/>
      <c r="L56" s="2"/>
      <c r="M56" s="2"/>
      <c r="N56" s="9"/>
      <c r="O56" s="125" t="s">
        <v>56</v>
      </c>
      <c r="P56" s="127"/>
      <c r="Q56" s="128" t="s">
        <v>57</v>
      </c>
      <c r="R56" s="125"/>
      <c r="S56" s="126"/>
    </row>
    <row r="57" spans="4:19" ht="15" thickBot="1">
      <c r="D57" s="17"/>
      <c r="E57" s="14"/>
      <c r="F57" s="14"/>
      <c r="G57" s="14"/>
      <c r="H57" s="14"/>
      <c r="I57" s="14"/>
      <c r="J57" s="14"/>
      <c r="K57" s="14"/>
      <c r="L57" s="14"/>
      <c r="M57" s="14"/>
      <c r="N57" s="15"/>
      <c r="O57" s="129">
        <v>1000</v>
      </c>
      <c r="P57" s="130"/>
      <c r="Q57" s="131">
        <v>27000</v>
      </c>
      <c r="R57" s="129"/>
      <c r="S57" s="132"/>
    </row>
    <row r="58" spans="4:19" ht="14.25">
      <c r="D58" s="7"/>
      <c r="E58" s="2"/>
      <c r="F58" s="2"/>
      <c r="G58" s="2"/>
      <c r="H58" s="2"/>
      <c r="I58" s="2"/>
      <c r="J58" s="2"/>
      <c r="K58" s="2"/>
      <c r="L58" s="2"/>
      <c r="M58" s="2"/>
      <c r="N58" s="2"/>
      <c r="O58" s="24"/>
      <c r="P58" s="24"/>
      <c r="Q58" s="57"/>
      <c r="R58" s="24"/>
      <c r="S58" s="24"/>
    </row>
    <row r="59" spans="4:19" ht="14.25">
      <c r="D59" s="7" t="s">
        <v>126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4"/>
      <c r="P59" s="24"/>
      <c r="Q59" s="57"/>
      <c r="R59" s="24"/>
      <c r="S59" s="24"/>
    </row>
    <row r="60" ht="15" thickBot="1"/>
    <row r="61" spans="4:19" ht="18" thickBot="1">
      <c r="D61" s="191" t="s">
        <v>61</v>
      </c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3"/>
    </row>
    <row r="62" spans="4:19" ht="15" customHeight="1">
      <c r="D62" s="170" t="s">
        <v>49</v>
      </c>
      <c r="E62" s="171"/>
      <c r="F62" s="171"/>
      <c r="G62" s="171"/>
      <c r="H62" s="171"/>
      <c r="I62" s="171"/>
      <c r="J62" s="171"/>
      <c r="K62" s="171"/>
      <c r="L62" s="171"/>
      <c r="M62" s="171"/>
      <c r="N62" s="172"/>
      <c r="O62" s="30"/>
      <c r="P62" s="31"/>
      <c r="Q62" s="31"/>
      <c r="R62" s="31"/>
      <c r="S62" s="32"/>
    </row>
    <row r="63" spans="4:19" ht="23.25" customHeight="1">
      <c r="D63" s="173"/>
      <c r="E63" s="174"/>
      <c r="F63" s="174"/>
      <c r="G63" s="174"/>
      <c r="H63" s="174"/>
      <c r="I63" s="174"/>
      <c r="J63" s="174"/>
      <c r="K63" s="174"/>
      <c r="L63" s="174"/>
      <c r="M63" s="174"/>
      <c r="N63" s="175"/>
      <c r="O63" s="33"/>
      <c r="P63" s="34"/>
      <c r="Q63" s="34"/>
      <c r="R63" s="34"/>
      <c r="S63" s="35"/>
    </row>
    <row r="64" spans="4:19" ht="15" customHeight="1">
      <c r="D64" s="85" t="s">
        <v>13</v>
      </c>
      <c r="E64" s="86"/>
      <c r="F64" s="86"/>
      <c r="G64" s="86"/>
      <c r="H64" s="86"/>
      <c r="I64" s="86"/>
      <c r="J64" s="86"/>
      <c r="K64" s="86"/>
      <c r="L64" s="86"/>
      <c r="M64" s="86"/>
      <c r="N64" s="87"/>
      <c r="O64" s="10"/>
      <c r="P64" s="2"/>
      <c r="Q64" s="2"/>
      <c r="R64" s="2"/>
      <c r="S64" s="9"/>
    </row>
    <row r="65" spans="4:19" ht="15">
      <c r="D65" s="16" t="s">
        <v>30</v>
      </c>
      <c r="E65" s="5"/>
      <c r="F65" s="5"/>
      <c r="G65" s="5"/>
      <c r="H65" s="5"/>
      <c r="I65" s="5"/>
      <c r="J65" s="5"/>
      <c r="K65" s="5"/>
      <c r="L65" s="5"/>
      <c r="M65" s="5"/>
      <c r="N65" s="18"/>
      <c r="O65" s="10"/>
      <c r="P65" s="2"/>
      <c r="Q65" s="2"/>
      <c r="R65" s="2"/>
      <c r="S65" s="9"/>
    </row>
    <row r="66" spans="4:19" ht="15">
      <c r="D66" s="19"/>
      <c r="E66" s="6"/>
      <c r="F66" s="7" t="s">
        <v>52</v>
      </c>
      <c r="G66" s="6"/>
      <c r="H66" s="6"/>
      <c r="I66" s="6"/>
      <c r="J66" s="6"/>
      <c r="K66" s="6"/>
      <c r="L66" s="6"/>
      <c r="M66" s="6"/>
      <c r="N66" s="20"/>
      <c r="O66" s="10"/>
      <c r="P66" s="2"/>
      <c r="Q66" s="2"/>
      <c r="R66" s="2"/>
      <c r="S66" s="9"/>
    </row>
    <row r="67" spans="4:19" ht="18.75" customHeight="1">
      <c r="D67" s="16" t="s">
        <v>31</v>
      </c>
      <c r="E67" s="6"/>
      <c r="F67" s="6"/>
      <c r="G67" s="6"/>
      <c r="H67" s="6"/>
      <c r="I67" s="6"/>
      <c r="J67" s="6"/>
      <c r="K67" s="6"/>
      <c r="L67" s="6"/>
      <c r="M67" s="6"/>
      <c r="N67" s="20"/>
      <c r="O67" s="10"/>
      <c r="P67" s="2"/>
      <c r="Q67" s="2"/>
      <c r="R67" s="2"/>
      <c r="S67" s="9"/>
    </row>
    <row r="68" spans="4:19" ht="15">
      <c r="D68" s="16" t="s">
        <v>32</v>
      </c>
      <c r="E68" s="6"/>
      <c r="F68" s="6"/>
      <c r="G68" s="6"/>
      <c r="H68" s="6"/>
      <c r="I68" s="6"/>
      <c r="J68" s="6"/>
      <c r="K68" s="6"/>
      <c r="L68" s="6"/>
      <c r="M68" s="6"/>
      <c r="N68" s="20"/>
      <c r="O68" s="10"/>
      <c r="P68" s="2"/>
      <c r="Q68" s="2"/>
      <c r="R68" s="2"/>
      <c r="S68" s="9"/>
    </row>
    <row r="69" spans="4:19" ht="15.75" thickBot="1">
      <c r="D69" s="16" t="s">
        <v>36</v>
      </c>
      <c r="E69" s="6"/>
      <c r="F69" s="6"/>
      <c r="G69" s="6"/>
      <c r="H69" s="6"/>
      <c r="I69" s="6"/>
      <c r="J69" s="6"/>
      <c r="K69" s="6"/>
      <c r="L69" s="6"/>
      <c r="M69" s="6"/>
      <c r="N69" s="20"/>
      <c r="O69" s="23"/>
      <c r="P69" s="14"/>
      <c r="Q69" s="14"/>
      <c r="R69" s="14"/>
      <c r="S69" s="15"/>
    </row>
    <row r="70" spans="4:19" ht="15" customHeight="1">
      <c r="D70" s="16" t="s">
        <v>35</v>
      </c>
      <c r="E70" s="6"/>
      <c r="F70" s="6"/>
      <c r="G70" s="6"/>
      <c r="H70" s="6"/>
      <c r="I70" s="6"/>
      <c r="J70" s="6"/>
      <c r="K70" s="6"/>
      <c r="L70" s="6"/>
      <c r="M70" s="6"/>
      <c r="N70" s="20"/>
      <c r="O70" s="103" t="s">
        <v>54</v>
      </c>
      <c r="P70" s="104"/>
      <c r="Q70" s="104"/>
      <c r="R70" s="104"/>
      <c r="S70" s="105"/>
    </row>
    <row r="71" spans="4:19" ht="14.25">
      <c r="D71" s="16" t="s">
        <v>37</v>
      </c>
      <c r="E71" s="6"/>
      <c r="F71" s="6"/>
      <c r="G71" s="6"/>
      <c r="H71" s="6"/>
      <c r="I71" s="6"/>
      <c r="J71" s="6"/>
      <c r="K71" s="6"/>
      <c r="L71" s="6"/>
      <c r="M71" s="6"/>
      <c r="N71" s="20"/>
      <c r="O71" s="106"/>
      <c r="P71" s="107"/>
      <c r="Q71" s="107"/>
      <c r="R71" s="107"/>
      <c r="S71" s="108"/>
    </row>
    <row r="72" spans="4:19" ht="14.25">
      <c r="D72" s="16" t="s">
        <v>38</v>
      </c>
      <c r="E72" s="6"/>
      <c r="F72" s="6"/>
      <c r="G72" s="6"/>
      <c r="H72" s="6"/>
      <c r="I72" s="6"/>
      <c r="J72" s="6"/>
      <c r="K72" s="6"/>
      <c r="L72" s="6"/>
      <c r="M72" s="6"/>
      <c r="N72" s="20"/>
      <c r="O72" s="133">
        <v>30000</v>
      </c>
      <c r="P72" s="133"/>
      <c r="Q72" s="133"/>
      <c r="R72" s="133"/>
      <c r="S72" s="134"/>
    </row>
    <row r="73" spans="4:19" ht="14.25">
      <c r="D73" s="10"/>
      <c r="E73" s="2"/>
      <c r="F73" s="2"/>
      <c r="G73" s="2"/>
      <c r="H73" s="2"/>
      <c r="I73" s="2"/>
      <c r="J73" s="2"/>
      <c r="K73" s="2"/>
      <c r="L73" s="2"/>
      <c r="M73" s="2"/>
      <c r="N73" s="9"/>
      <c r="O73" s="125" t="s">
        <v>55</v>
      </c>
      <c r="P73" s="125"/>
      <c r="Q73" s="125"/>
      <c r="R73" s="125"/>
      <c r="S73" s="126"/>
    </row>
    <row r="74" spans="4:19" ht="18.75" customHeight="1">
      <c r="D74" s="10"/>
      <c r="E74" s="2"/>
      <c r="F74" s="2"/>
      <c r="G74" s="2"/>
      <c r="H74" s="2"/>
      <c r="I74" s="2"/>
      <c r="J74" s="2"/>
      <c r="K74" s="2"/>
      <c r="L74" s="2"/>
      <c r="M74" s="2"/>
      <c r="N74" s="9"/>
      <c r="O74" s="125" t="s">
        <v>56</v>
      </c>
      <c r="P74" s="127"/>
      <c r="Q74" s="128" t="s">
        <v>57</v>
      </c>
      <c r="R74" s="125"/>
      <c r="S74" s="126"/>
    </row>
    <row r="75" spans="4:19" ht="15" customHeight="1" thickBot="1">
      <c r="D75" s="23"/>
      <c r="E75" s="14"/>
      <c r="F75" s="14"/>
      <c r="G75" s="14"/>
      <c r="H75" s="14"/>
      <c r="I75" s="14"/>
      <c r="J75" s="14"/>
      <c r="K75" s="14"/>
      <c r="L75" s="14"/>
      <c r="M75" s="14"/>
      <c r="N75" s="15"/>
      <c r="O75" s="129">
        <v>1000</v>
      </c>
      <c r="P75" s="130"/>
      <c r="Q75" s="131">
        <v>27000</v>
      </c>
      <c r="R75" s="129"/>
      <c r="S75" s="132"/>
    </row>
    <row r="76" spans="4:19" ht="15" customHeight="1"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4"/>
      <c r="P76" s="24"/>
      <c r="Q76" s="57"/>
      <c r="R76" s="24"/>
      <c r="S76" s="24"/>
    </row>
    <row r="77" spans="4:19" ht="15" customHeight="1">
      <c r="D77" s="7" t="s">
        <v>126</v>
      </c>
      <c r="E77" s="2"/>
      <c r="F77" s="2"/>
      <c r="G77" s="2"/>
      <c r="H77" s="2"/>
      <c r="I77" s="2"/>
      <c r="J77" s="2"/>
      <c r="K77" s="2"/>
      <c r="L77" s="2"/>
      <c r="M77" s="2"/>
      <c r="N77" s="2"/>
      <c r="O77" s="24"/>
      <c r="P77" s="24"/>
      <c r="Q77" s="57"/>
      <c r="R77" s="24"/>
      <c r="S77" s="24"/>
    </row>
    <row r="78" spans="4:19" ht="15" customHeight="1">
      <c r="D78" s="7" t="s">
        <v>128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4"/>
      <c r="P78" s="24"/>
      <c r="Q78" s="57"/>
      <c r="R78" s="24"/>
      <c r="S78" s="24"/>
    </row>
    <row r="79" spans="4:19" ht="15" customHeight="1" thickBot="1"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4"/>
      <c r="P79" s="24"/>
      <c r="Q79" s="24"/>
      <c r="R79" s="24"/>
      <c r="S79" s="24"/>
    </row>
    <row r="80" spans="4:19" ht="15" customHeight="1" thickBot="1">
      <c r="D80" s="191" t="s">
        <v>80</v>
      </c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  <c r="S80" s="193"/>
    </row>
    <row r="81" spans="4:19" ht="15" customHeight="1">
      <c r="D81" s="153" t="s">
        <v>69</v>
      </c>
      <c r="E81" s="183" t="s">
        <v>70</v>
      </c>
      <c r="F81" s="184"/>
      <c r="G81" s="184"/>
      <c r="H81" s="184"/>
      <c r="I81" s="225" t="s">
        <v>71</v>
      </c>
      <c r="J81" s="225"/>
      <c r="K81" s="225"/>
      <c r="L81" s="165" t="s">
        <v>72</v>
      </c>
      <c r="M81" s="165"/>
      <c r="N81" s="165"/>
      <c r="O81" s="189"/>
      <c r="P81" s="222" t="s">
        <v>73</v>
      </c>
      <c r="Q81" s="223"/>
      <c r="R81" s="223"/>
      <c r="S81" s="224"/>
    </row>
    <row r="82" spans="4:19" ht="15" customHeight="1">
      <c r="D82" s="154"/>
      <c r="E82" s="186"/>
      <c r="F82" s="187"/>
      <c r="G82" s="187"/>
      <c r="H82" s="187"/>
      <c r="I82" s="226"/>
      <c r="J82" s="226"/>
      <c r="K82" s="226"/>
      <c r="L82" s="168"/>
      <c r="M82" s="168"/>
      <c r="N82" s="168"/>
      <c r="O82" s="190"/>
      <c r="P82" s="279" t="s">
        <v>74</v>
      </c>
      <c r="Q82" s="283"/>
      <c r="R82" s="279" t="s">
        <v>75</v>
      </c>
      <c r="S82" s="280"/>
    </row>
    <row r="83" spans="4:19" ht="14.25">
      <c r="D83" s="25">
        <v>1</v>
      </c>
      <c r="E83" s="197" t="s">
        <v>76</v>
      </c>
      <c r="F83" s="197"/>
      <c r="G83" s="197"/>
      <c r="H83" s="197"/>
      <c r="I83" s="194" t="s">
        <v>77</v>
      </c>
      <c r="J83" s="194"/>
      <c r="K83" s="194"/>
      <c r="L83" s="195">
        <v>95</v>
      </c>
      <c r="M83" s="195"/>
      <c r="N83" s="195"/>
      <c r="O83" s="196"/>
      <c r="P83" s="281">
        <v>1800</v>
      </c>
      <c r="Q83" s="196"/>
      <c r="R83" s="281">
        <f>P83*6</f>
        <v>10800</v>
      </c>
      <c r="S83" s="282"/>
    </row>
    <row r="84" spans="4:19" ht="14.25">
      <c r="D84" s="25">
        <v>2</v>
      </c>
      <c r="E84" s="197" t="s">
        <v>76</v>
      </c>
      <c r="F84" s="197"/>
      <c r="G84" s="197"/>
      <c r="H84" s="197"/>
      <c r="I84" s="194" t="s">
        <v>78</v>
      </c>
      <c r="J84" s="194"/>
      <c r="K84" s="194"/>
      <c r="L84" s="195">
        <v>95</v>
      </c>
      <c r="M84" s="195"/>
      <c r="N84" s="195"/>
      <c r="O84" s="196"/>
      <c r="P84" s="281">
        <v>1900</v>
      </c>
      <c r="Q84" s="196"/>
      <c r="R84" s="281">
        <f>P84*6</f>
        <v>11400</v>
      </c>
      <c r="S84" s="282"/>
    </row>
    <row r="85" spans="4:19" ht="15" thickBot="1">
      <c r="D85" s="26">
        <v>3</v>
      </c>
      <c r="E85" s="199" t="s">
        <v>76</v>
      </c>
      <c r="F85" s="199"/>
      <c r="G85" s="199"/>
      <c r="H85" s="199"/>
      <c r="I85" s="236" t="s">
        <v>79</v>
      </c>
      <c r="J85" s="236"/>
      <c r="K85" s="236"/>
      <c r="L85" s="237">
        <v>95</v>
      </c>
      <c r="M85" s="237"/>
      <c r="N85" s="237"/>
      <c r="O85" s="220"/>
      <c r="P85" s="219">
        <v>2000</v>
      </c>
      <c r="Q85" s="220"/>
      <c r="R85" s="219">
        <f>P85*6</f>
        <v>12000</v>
      </c>
      <c r="S85" s="221"/>
    </row>
    <row r="86" spans="4:19" ht="14.25">
      <c r="D86" s="38"/>
      <c r="E86" s="39"/>
      <c r="F86" s="39"/>
      <c r="G86" s="39"/>
      <c r="H86" s="39"/>
      <c r="I86" s="40"/>
      <c r="J86" s="40"/>
      <c r="K86" s="40"/>
      <c r="L86" s="41"/>
      <c r="M86" s="41"/>
      <c r="N86" s="41"/>
      <c r="O86" s="41"/>
      <c r="P86" s="41"/>
      <c r="Q86" s="41"/>
      <c r="R86" s="41"/>
      <c r="S86" s="41"/>
    </row>
    <row r="87" spans="1:19" ht="26.25" thickBot="1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</row>
    <row r="88" spans="2:19" ht="18.75" customHeight="1" thickBot="1">
      <c r="B88" s="285"/>
      <c r="D88" s="214" t="s">
        <v>67</v>
      </c>
      <c r="E88" s="215"/>
      <c r="F88" s="215"/>
      <c r="G88" s="215"/>
      <c r="H88" s="215"/>
      <c r="I88" s="215"/>
      <c r="J88" s="215"/>
      <c r="K88" s="215"/>
      <c r="L88" s="215"/>
      <c r="M88" s="215"/>
      <c r="N88" s="215"/>
      <c r="O88" s="215"/>
      <c r="P88" s="215"/>
      <c r="Q88" s="215"/>
      <c r="R88" s="215"/>
      <c r="S88" s="216"/>
    </row>
    <row r="89" spans="2:19" ht="15">
      <c r="B89" s="285"/>
      <c r="D89" s="170" t="s">
        <v>48</v>
      </c>
      <c r="E89" s="171"/>
      <c r="F89" s="171"/>
      <c r="G89" s="171"/>
      <c r="H89" s="171"/>
      <c r="I89" s="171"/>
      <c r="J89" s="171"/>
      <c r="K89" s="171"/>
      <c r="L89" s="171"/>
      <c r="M89" s="171"/>
      <c r="N89" s="171"/>
      <c r="O89" s="27"/>
      <c r="P89" s="28"/>
      <c r="Q89" s="28"/>
      <c r="R89" s="28"/>
      <c r="S89" s="29"/>
    </row>
    <row r="90" spans="2:19" ht="15.75" customHeight="1" thickBot="1">
      <c r="B90" s="285"/>
      <c r="D90" s="217"/>
      <c r="E90" s="218"/>
      <c r="F90" s="218"/>
      <c r="G90" s="218"/>
      <c r="H90" s="218"/>
      <c r="I90" s="218"/>
      <c r="J90" s="218"/>
      <c r="K90" s="218"/>
      <c r="L90" s="218"/>
      <c r="M90" s="218"/>
      <c r="N90" s="218"/>
      <c r="O90" s="10"/>
      <c r="P90" s="2"/>
      <c r="Q90" s="2"/>
      <c r="R90" s="2"/>
      <c r="S90" s="9"/>
    </row>
    <row r="91" spans="2:19" ht="15">
      <c r="B91" s="285"/>
      <c r="D91" s="162" t="s">
        <v>13</v>
      </c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0"/>
      <c r="P91" s="2"/>
      <c r="Q91" s="2"/>
      <c r="R91" s="2"/>
      <c r="S91" s="9"/>
    </row>
    <row r="92" spans="2:19" ht="15">
      <c r="B92" s="285"/>
      <c r="D92" s="21" t="s">
        <v>39</v>
      </c>
      <c r="E92" s="2"/>
      <c r="F92" s="2"/>
      <c r="G92" s="2"/>
      <c r="H92" s="2"/>
      <c r="I92" s="2"/>
      <c r="J92" s="2"/>
      <c r="K92" s="2"/>
      <c r="L92" s="2"/>
      <c r="M92" s="2"/>
      <c r="N92" s="2"/>
      <c r="O92" s="10"/>
      <c r="P92" s="2"/>
      <c r="Q92" s="2"/>
      <c r="R92" s="2"/>
      <c r="S92" s="9"/>
    </row>
    <row r="93" spans="2:19" ht="15">
      <c r="B93" s="285"/>
      <c r="D93" s="21" t="s">
        <v>53</v>
      </c>
      <c r="E93" s="2"/>
      <c r="F93" s="2"/>
      <c r="G93" s="2"/>
      <c r="H93" s="2"/>
      <c r="I93" s="2"/>
      <c r="J93" s="2"/>
      <c r="K93" s="2"/>
      <c r="L93" s="2"/>
      <c r="M93" s="2"/>
      <c r="N93" s="2"/>
      <c r="O93" s="10"/>
      <c r="P93" s="2"/>
      <c r="Q93" s="2"/>
      <c r="R93" s="2"/>
      <c r="S93" s="9"/>
    </row>
    <row r="94" spans="2:19" ht="15">
      <c r="B94" s="285"/>
      <c r="D94" s="21" t="s">
        <v>40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10"/>
      <c r="P94" s="2"/>
      <c r="Q94" s="2"/>
      <c r="R94" s="2"/>
      <c r="S94" s="9"/>
    </row>
    <row r="95" spans="2:19" ht="15">
      <c r="B95" s="285"/>
      <c r="D95" s="21" t="s">
        <v>41</v>
      </c>
      <c r="E95" s="2"/>
      <c r="F95" s="2"/>
      <c r="G95" s="2"/>
      <c r="H95" s="2"/>
      <c r="I95" s="2"/>
      <c r="J95" s="2"/>
      <c r="K95" s="2"/>
      <c r="L95" s="2"/>
      <c r="M95" s="2"/>
      <c r="N95" s="2"/>
      <c r="O95" s="10"/>
      <c r="P95" s="2"/>
      <c r="Q95" s="2"/>
      <c r="R95" s="2"/>
      <c r="S95" s="9"/>
    </row>
    <row r="96" spans="2:19" ht="15.75" thickBot="1">
      <c r="B96" s="285"/>
      <c r="D96" s="21" t="s">
        <v>42</v>
      </c>
      <c r="E96" s="2"/>
      <c r="F96" s="2"/>
      <c r="G96" s="2"/>
      <c r="H96" s="2"/>
      <c r="I96" s="2"/>
      <c r="J96" s="2"/>
      <c r="K96" s="2"/>
      <c r="L96" s="2"/>
      <c r="M96" s="2"/>
      <c r="N96" s="2"/>
      <c r="O96" s="23"/>
      <c r="P96" s="14"/>
      <c r="Q96" s="14"/>
      <c r="R96" s="14"/>
      <c r="S96" s="15"/>
    </row>
    <row r="97" spans="2:19" ht="14.25">
      <c r="B97" s="285"/>
      <c r="D97" s="21" t="s">
        <v>51</v>
      </c>
      <c r="E97" s="2"/>
      <c r="F97" s="2"/>
      <c r="G97" s="2"/>
      <c r="H97" s="2"/>
      <c r="I97" s="2"/>
      <c r="J97" s="2"/>
      <c r="K97" s="2"/>
      <c r="L97" s="2"/>
      <c r="M97" s="2"/>
      <c r="N97" s="9"/>
      <c r="O97" s="103" t="s">
        <v>54</v>
      </c>
      <c r="P97" s="104"/>
      <c r="Q97" s="104"/>
      <c r="R97" s="104"/>
      <c r="S97" s="105"/>
    </row>
    <row r="98" spans="2:19" ht="14.25">
      <c r="B98" s="285"/>
      <c r="D98" s="21" t="s">
        <v>43</v>
      </c>
      <c r="E98" s="2"/>
      <c r="F98" s="2"/>
      <c r="G98" s="2"/>
      <c r="H98" s="2"/>
      <c r="I98" s="2"/>
      <c r="J98" s="2"/>
      <c r="K98" s="2"/>
      <c r="L98" s="2"/>
      <c r="M98" s="2"/>
      <c r="N98" s="9"/>
      <c r="O98" s="106"/>
      <c r="P98" s="107"/>
      <c r="Q98" s="107"/>
      <c r="R98" s="107"/>
      <c r="S98" s="108"/>
    </row>
    <row r="99" spans="2:19" ht="14.25">
      <c r="B99" s="285"/>
      <c r="D99" s="21" t="s">
        <v>44</v>
      </c>
      <c r="E99" s="2"/>
      <c r="F99" s="2"/>
      <c r="G99" s="2"/>
      <c r="H99" s="2"/>
      <c r="I99" s="2"/>
      <c r="J99" s="2"/>
      <c r="K99" s="2"/>
      <c r="L99" s="2"/>
      <c r="M99" s="2"/>
      <c r="N99" s="9"/>
      <c r="O99" s="152">
        <v>30000</v>
      </c>
      <c r="P99" s="133"/>
      <c r="Q99" s="133"/>
      <c r="R99" s="133"/>
      <c r="S99" s="134"/>
    </row>
    <row r="100" spans="2:19" ht="14.25">
      <c r="B100" s="285"/>
      <c r="D100" s="21" t="s">
        <v>45</v>
      </c>
      <c r="E100" s="2"/>
      <c r="F100" s="2"/>
      <c r="G100" s="2"/>
      <c r="H100" s="2"/>
      <c r="I100" s="2"/>
      <c r="J100" s="2"/>
      <c r="K100" s="2"/>
      <c r="L100" s="2"/>
      <c r="M100" s="2"/>
      <c r="N100" s="9"/>
      <c r="O100" s="156" t="s">
        <v>55</v>
      </c>
      <c r="P100" s="125"/>
      <c r="Q100" s="125"/>
      <c r="R100" s="125"/>
      <c r="S100" s="126"/>
    </row>
    <row r="101" spans="2:19" ht="14.25">
      <c r="B101" s="285"/>
      <c r="D101" s="21" t="s">
        <v>46</v>
      </c>
      <c r="E101" s="2"/>
      <c r="F101" s="2"/>
      <c r="G101" s="2"/>
      <c r="H101" s="2"/>
      <c r="I101" s="2"/>
      <c r="J101" s="2"/>
      <c r="K101" s="2"/>
      <c r="L101" s="2"/>
      <c r="M101" s="2"/>
      <c r="N101" s="9"/>
      <c r="O101" s="156" t="s">
        <v>56</v>
      </c>
      <c r="P101" s="127"/>
      <c r="Q101" s="128" t="s">
        <v>57</v>
      </c>
      <c r="R101" s="125"/>
      <c r="S101" s="126"/>
    </row>
    <row r="102" spans="2:19" ht="15" thickBot="1">
      <c r="B102" s="285"/>
      <c r="D102" s="22" t="s">
        <v>47</v>
      </c>
      <c r="E102" s="14"/>
      <c r="F102" s="14"/>
      <c r="G102" s="14"/>
      <c r="H102" s="14"/>
      <c r="I102" s="14"/>
      <c r="J102" s="14"/>
      <c r="K102" s="14"/>
      <c r="L102" s="14"/>
      <c r="M102" s="14"/>
      <c r="N102" s="15"/>
      <c r="O102" s="198">
        <v>1300</v>
      </c>
      <c r="P102" s="130"/>
      <c r="Q102" s="131">
        <v>33000</v>
      </c>
      <c r="R102" s="129"/>
      <c r="S102" s="132"/>
    </row>
    <row r="103" spans="4:19" ht="14.25">
      <c r="D103" s="50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4"/>
      <c r="P103" s="24"/>
      <c r="Q103" s="24"/>
      <c r="R103" s="24"/>
      <c r="S103" s="24"/>
    </row>
    <row r="104" spans="4:19" ht="14.25">
      <c r="D104" s="50" t="s">
        <v>121</v>
      </c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4"/>
      <c r="P104" s="24"/>
      <c r="Q104" s="24"/>
      <c r="R104" s="24"/>
      <c r="S104" s="24"/>
    </row>
    <row r="105" spans="4:19" ht="14.25">
      <c r="D105" s="51" t="s">
        <v>122</v>
      </c>
      <c r="E105" s="2"/>
      <c r="F105" s="2"/>
      <c r="G105" s="2"/>
      <c r="H105" s="52" t="s">
        <v>123</v>
      </c>
      <c r="I105" s="2"/>
      <c r="J105" s="2"/>
      <c r="K105" s="2"/>
      <c r="L105" s="2"/>
      <c r="M105" s="2"/>
      <c r="N105" s="2"/>
      <c r="O105" s="24"/>
      <c r="P105" s="24"/>
      <c r="Q105" s="24"/>
      <c r="R105" s="24"/>
      <c r="S105" s="24"/>
    </row>
    <row r="106" spans="4:19" ht="14.25">
      <c r="D106" s="51"/>
      <c r="E106" s="2"/>
      <c r="F106" s="2"/>
      <c r="G106" s="2"/>
      <c r="H106" s="52" t="s">
        <v>124</v>
      </c>
      <c r="I106" s="2"/>
      <c r="J106" s="2"/>
      <c r="K106" s="2"/>
      <c r="L106" s="2"/>
      <c r="M106" s="2"/>
      <c r="N106" s="2"/>
      <c r="O106" s="24"/>
      <c r="P106" s="24"/>
      <c r="Q106" s="24"/>
      <c r="R106" s="24"/>
      <c r="S106" s="24"/>
    </row>
    <row r="107" spans="4:19" ht="15" thickBot="1">
      <c r="D107" s="155"/>
      <c r="E107" s="155"/>
      <c r="F107" s="155"/>
      <c r="G107" s="155"/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</row>
    <row r="108" spans="4:19" ht="17.25" customHeight="1" thickBot="1">
      <c r="D108" s="180" t="s">
        <v>90</v>
      </c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  <c r="R108" s="181"/>
      <c r="S108" s="182"/>
    </row>
    <row r="109" spans="4:19" ht="15" customHeight="1">
      <c r="D109" s="153" t="s">
        <v>69</v>
      </c>
      <c r="E109" s="242" t="s">
        <v>70</v>
      </c>
      <c r="F109" s="243"/>
      <c r="G109" s="243"/>
      <c r="H109" s="183" t="s">
        <v>81</v>
      </c>
      <c r="I109" s="184"/>
      <c r="J109" s="184"/>
      <c r="K109" s="184"/>
      <c r="L109" s="184"/>
      <c r="M109" s="184"/>
      <c r="N109" s="184"/>
      <c r="O109" s="185"/>
      <c r="P109" s="246" t="s">
        <v>93</v>
      </c>
      <c r="Q109" s="247"/>
      <c r="R109" s="176" t="s">
        <v>82</v>
      </c>
      <c r="S109" s="177"/>
    </row>
    <row r="110" spans="4:19" ht="14.25">
      <c r="D110" s="154"/>
      <c r="E110" s="244"/>
      <c r="F110" s="245"/>
      <c r="G110" s="245"/>
      <c r="H110" s="186"/>
      <c r="I110" s="187"/>
      <c r="J110" s="187"/>
      <c r="K110" s="187"/>
      <c r="L110" s="187"/>
      <c r="M110" s="187"/>
      <c r="N110" s="187"/>
      <c r="O110" s="188"/>
      <c r="P110" s="178"/>
      <c r="Q110" s="248"/>
      <c r="R110" s="178"/>
      <c r="S110" s="179"/>
    </row>
    <row r="111" spans="4:19" ht="15" customHeight="1">
      <c r="D111" s="25">
        <v>1</v>
      </c>
      <c r="E111" s="240" t="s">
        <v>83</v>
      </c>
      <c r="F111" s="241"/>
      <c r="G111" s="241"/>
      <c r="H111" s="249" t="s">
        <v>94</v>
      </c>
      <c r="I111" s="250"/>
      <c r="J111" s="250"/>
      <c r="K111" s="250"/>
      <c r="L111" s="250"/>
      <c r="M111" s="250"/>
      <c r="N111" s="250"/>
      <c r="O111" s="251"/>
      <c r="P111" s="252" t="s">
        <v>84</v>
      </c>
      <c r="Q111" s="253"/>
      <c r="R111" s="254">
        <v>315</v>
      </c>
      <c r="S111" s="255"/>
    </row>
    <row r="112" spans="4:19" ht="15" customHeight="1" thickBot="1">
      <c r="D112" s="36">
        <v>2</v>
      </c>
      <c r="E112" s="269" t="s">
        <v>85</v>
      </c>
      <c r="F112" s="270"/>
      <c r="G112" s="270"/>
      <c r="H112" s="258" t="s">
        <v>95</v>
      </c>
      <c r="I112" s="259"/>
      <c r="J112" s="259"/>
      <c r="K112" s="259"/>
      <c r="L112" s="259"/>
      <c r="M112" s="259"/>
      <c r="N112" s="259"/>
      <c r="O112" s="260"/>
      <c r="P112" s="238" t="s">
        <v>84</v>
      </c>
      <c r="Q112" s="239"/>
      <c r="R112" s="227">
        <v>255</v>
      </c>
      <c r="S112" s="228"/>
    </row>
    <row r="113" spans="4:19" ht="15" customHeight="1">
      <c r="D113" s="37">
        <v>3</v>
      </c>
      <c r="E113" s="229" t="s">
        <v>86</v>
      </c>
      <c r="F113" s="230"/>
      <c r="G113" s="230"/>
      <c r="H113" s="261" t="s">
        <v>92</v>
      </c>
      <c r="I113" s="262"/>
      <c r="J113" s="262"/>
      <c r="K113" s="262"/>
      <c r="L113" s="262"/>
      <c r="M113" s="262"/>
      <c r="N113" s="262"/>
      <c r="O113" s="263"/>
      <c r="P113" s="231" t="s">
        <v>89</v>
      </c>
      <c r="Q113" s="232"/>
      <c r="R113" s="267">
        <v>4.7</v>
      </c>
      <c r="S113" s="268"/>
    </row>
    <row r="114" spans="4:19" ht="15" customHeight="1" thickBot="1">
      <c r="D114" s="26">
        <v>4</v>
      </c>
      <c r="E114" s="271" t="s">
        <v>87</v>
      </c>
      <c r="F114" s="271"/>
      <c r="G114" s="271"/>
      <c r="H114" s="264" t="s">
        <v>91</v>
      </c>
      <c r="I114" s="265"/>
      <c r="J114" s="265"/>
      <c r="K114" s="265"/>
      <c r="L114" s="265"/>
      <c r="M114" s="265"/>
      <c r="N114" s="265"/>
      <c r="O114" s="266"/>
      <c r="P114" s="272" t="s">
        <v>88</v>
      </c>
      <c r="Q114" s="272"/>
      <c r="R114" s="256">
        <v>1400</v>
      </c>
      <c r="S114" s="257"/>
    </row>
    <row r="115" spans="4:19" ht="15" customHeight="1">
      <c r="D115" s="38"/>
      <c r="E115" s="53"/>
      <c r="F115" s="53"/>
      <c r="G115" s="53"/>
      <c r="H115" s="39"/>
      <c r="I115" s="39"/>
      <c r="J115" s="39"/>
      <c r="K115" s="39"/>
      <c r="L115" s="39"/>
      <c r="M115" s="39"/>
      <c r="N115" s="39"/>
      <c r="O115" s="39"/>
      <c r="P115" s="54"/>
      <c r="Q115" s="54"/>
      <c r="R115" s="55"/>
      <c r="S115" s="55"/>
    </row>
    <row r="116" spans="4:19" ht="15" customHeight="1">
      <c r="D116" s="56" t="s">
        <v>125</v>
      </c>
      <c r="E116" s="53"/>
      <c r="F116" s="53"/>
      <c r="G116" s="53"/>
      <c r="H116" s="39"/>
      <c r="I116" s="39"/>
      <c r="J116" s="39"/>
      <c r="K116" s="39"/>
      <c r="L116" s="39"/>
      <c r="M116" s="39"/>
      <c r="N116" s="39"/>
      <c r="O116" s="39"/>
      <c r="P116" s="54"/>
      <c r="Q116" s="54"/>
      <c r="R116" s="55"/>
      <c r="S116" s="55"/>
    </row>
    <row r="117" ht="15" thickBot="1"/>
    <row r="118" spans="4:19" ht="18" thickBot="1">
      <c r="D118" s="191" t="s">
        <v>62</v>
      </c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3"/>
    </row>
    <row r="119" spans="4:19" ht="15">
      <c r="D119" s="170" t="s">
        <v>28</v>
      </c>
      <c r="E119" s="171"/>
      <c r="F119" s="171"/>
      <c r="G119" s="171"/>
      <c r="H119" s="171"/>
      <c r="I119" s="171"/>
      <c r="J119" s="171"/>
      <c r="K119" s="171"/>
      <c r="L119" s="171"/>
      <c r="M119" s="171"/>
      <c r="N119" s="172"/>
      <c r="O119" s="27"/>
      <c r="P119" s="28"/>
      <c r="Q119" s="28"/>
      <c r="R119" s="28"/>
      <c r="S119" s="29"/>
    </row>
    <row r="120" spans="4:19" ht="15">
      <c r="D120" s="173"/>
      <c r="E120" s="174"/>
      <c r="F120" s="174"/>
      <c r="G120" s="174"/>
      <c r="H120" s="174"/>
      <c r="I120" s="174"/>
      <c r="J120" s="174"/>
      <c r="K120" s="174"/>
      <c r="L120" s="174"/>
      <c r="M120" s="174"/>
      <c r="N120" s="175"/>
      <c r="O120" s="10"/>
      <c r="P120" s="2"/>
      <c r="Q120" s="2"/>
      <c r="R120" s="2"/>
      <c r="S120" s="9"/>
    </row>
    <row r="121" spans="4:19" ht="15">
      <c r="D121" s="85" t="s">
        <v>13</v>
      </c>
      <c r="E121" s="86"/>
      <c r="F121" s="86"/>
      <c r="G121" s="86"/>
      <c r="H121" s="86"/>
      <c r="I121" s="86"/>
      <c r="J121" s="86"/>
      <c r="K121" s="86"/>
      <c r="L121" s="86"/>
      <c r="M121" s="86"/>
      <c r="N121" s="87"/>
      <c r="O121" s="10"/>
      <c r="P121" s="2"/>
      <c r="Q121" s="2"/>
      <c r="R121" s="2"/>
      <c r="S121" s="9"/>
    </row>
    <row r="122" spans="4:19" ht="15">
      <c r="D122" s="16" t="s">
        <v>14</v>
      </c>
      <c r="E122" s="2"/>
      <c r="F122" s="2"/>
      <c r="G122" s="2"/>
      <c r="H122" s="2"/>
      <c r="I122" s="2"/>
      <c r="J122" s="2"/>
      <c r="K122" s="2"/>
      <c r="L122" s="2"/>
      <c r="M122" s="2"/>
      <c r="N122" s="9"/>
      <c r="O122" s="10"/>
      <c r="P122" s="2"/>
      <c r="Q122" s="2"/>
      <c r="R122" s="2"/>
      <c r="S122" s="9"/>
    </row>
    <row r="123" spans="4:19" ht="15">
      <c r="D123" s="16" t="s">
        <v>15</v>
      </c>
      <c r="E123" s="2"/>
      <c r="F123" s="2"/>
      <c r="G123" s="2"/>
      <c r="H123" s="2"/>
      <c r="I123" s="2"/>
      <c r="J123" s="2"/>
      <c r="K123" s="2"/>
      <c r="L123" s="2"/>
      <c r="M123" s="2"/>
      <c r="N123" s="9"/>
      <c r="O123" s="10"/>
      <c r="P123" s="2"/>
      <c r="Q123" s="2"/>
      <c r="R123" s="2"/>
      <c r="S123" s="9"/>
    </row>
    <row r="124" spans="4:19" ht="15.75" thickBot="1">
      <c r="D124" s="16" t="s">
        <v>16</v>
      </c>
      <c r="E124" s="2"/>
      <c r="F124" s="2"/>
      <c r="G124" s="2"/>
      <c r="H124" s="2"/>
      <c r="I124" s="2"/>
      <c r="J124" s="2"/>
      <c r="K124" s="2"/>
      <c r="L124" s="2"/>
      <c r="M124" s="2"/>
      <c r="N124" s="9"/>
      <c r="O124" s="23"/>
      <c r="P124" s="14"/>
      <c r="Q124" s="14"/>
      <c r="R124" s="14"/>
      <c r="S124" s="15"/>
    </row>
    <row r="125" spans="4:19" ht="15">
      <c r="D125" s="16" t="s">
        <v>17</v>
      </c>
      <c r="E125" s="2"/>
      <c r="F125" s="2"/>
      <c r="G125" s="2"/>
      <c r="H125" s="2"/>
      <c r="I125" s="2"/>
      <c r="J125" s="2"/>
      <c r="K125" s="2"/>
      <c r="L125" s="2"/>
      <c r="M125" s="2"/>
      <c r="N125" s="9"/>
      <c r="O125" s="164" t="s">
        <v>54</v>
      </c>
      <c r="P125" s="165"/>
      <c r="Q125" s="165"/>
      <c r="R125" s="165"/>
      <c r="S125" s="166"/>
    </row>
    <row r="126" spans="4:19" ht="14.25">
      <c r="D126" s="16" t="s">
        <v>18</v>
      </c>
      <c r="E126" s="2"/>
      <c r="F126" s="2"/>
      <c r="G126" s="2"/>
      <c r="H126" s="2"/>
      <c r="I126" s="2"/>
      <c r="J126" s="2"/>
      <c r="K126" s="2"/>
      <c r="L126" s="2"/>
      <c r="M126" s="2"/>
      <c r="N126" s="9"/>
      <c r="O126" s="167"/>
      <c r="P126" s="168"/>
      <c r="Q126" s="168"/>
      <c r="R126" s="168"/>
      <c r="S126" s="169"/>
    </row>
    <row r="127" spans="4:19" ht="14.25">
      <c r="D127" s="16" t="s">
        <v>19</v>
      </c>
      <c r="E127" s="2"/>
      <c r="F127" s="2"/>
      <c r="G127" s="2"/>
      <c r="H127" s="2"/>
      <c r="I127" s="2"/>
      <c r="J127" s="2"/>
      <c r="K127" s="2"/>
      <c r="L127" s="2"/>
      <c r="M127" s="2"/>
      <c r="N127" s="9"/>
      <c r="O127" s="152">
        <v>10000</v>
      </c>
      <c r="P127" s="133"/>
      <c r="Q127" s="133"/>
      <c r="R127" s="133"/>
      <c r="S127" s="134"/>
    </row>
    <row r="128" spans="4:19" ht="14.25">
      <c r="D128" s="16" t="s">
        <v>20</v>
      </c>
      <c r="E128" s="2"/>
      <c r="F128" s="2"/>
      <c r="G128" s="2"/>
      <c r="H128" s="2"/>
      <c r="I128" s="2"/>
      <c r="J128" s="2"/>
      <c r="K128" s="2"/>
      <c r="L128" s="2"/>
      <c r="M128" s="2"/>
      <c r="N128" s="9"/>
      <c r="O128" s="156" t="s">
        <v>55</v>
      </c>
      <c r="P128" s="125"/>
      <c r="Q128" s="125"/>
      <c r="R128" s="125"/>
      <c r="S128" s="126"/>
    </row>
    <row r="129" spans="4:19" ht="14.25">
      <c r="D129" s="16" t="s">
        <v>21</v>
      </c>
      <c r="E129" s="2"/>
      <c r="F129" s="2"/>
      <c r="G129" s="2"/>
      <c r="H129" s="2"/>
      <c r="I129" s="2"/>
      <c r="J129" s="2"/>
      <c r="K129" s="2"/>
      <c r="L129" s="2"/>
      <c r="M129" s="2"/>
      <c r="N129" s="9"/>
      <c r="O129" s="156" t="s">
        <v>56</v>
      </c>
      <c r="P129" s="127"/>
      <c r="Q129" s="128" t="s">
        <v>57</v>
      </c>
      <c r="R129" s="125"/>
      <c r="S129" s="126"/>
    </row>
    <row r="130" spans="4:19" ht="15" thickBot="1">
      <c r="D130" s="23"/>
      <c r="E130" s="14"/>
      <c r="F130" s="14"/>
      <c r="G130" s="14"/>
      <c r="H130" s="14"/>
      <c r="I130" s="14"/>
      <c r="J130" s="14"/>
      <c r="K130" s="14"/>
      <c r="L130" s="14"/>
      <c r="M130" s="14"/>
      <c r="N130" s="15"/>
      <c r="O130" s="198">
        <v>250</v>
      </c>
      <c r="P130" s="130"/>
      <c r="Q130" s="273">
        <v>6000</v>
      </c>
      <c r="R130" s="129"/>
      <c r="S130" s="132"/>
    </row>
    <row r="131" spans="4:19" ht="14.25"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4"/>
      <c r="P131" s="24"/>
      <c r="Q131" s="24"/>
      <c r="R131" s="24"/>
      <c r="S131" s="24"/>
    </row>
    <row r="132" spans="1:19" ht="26.25" thickBot="1">
      <c r="A132" s="69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</row>
    <row r="133" spans="4:19" ht="18" thickBot="1">
      <c r="D133" s="111" t="s">
        <v>68</v>
      </c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3"/>
    </row>
    <row r="134" spans="4:19" ht="15">
      <c r="D134" s="135" t="s">
        <v>104</v>
      </c>
      <c r="E134" s="136"/>
      <c r="F134" s="136"/>
      <c r="G134" s="136"/>
      <c r="H134" s="136"/>
      <c r="I134" s="136"/>
      <c r="J134" s="136"/>
      <c r="K134" s="136"/>
      <c r="L134" s="136"/>
      <c r="M134" s="136"/>
      <c r="N134" s="137"/>
      <c r="O134" s="27"/>
      <c r="P134" s="28"/>
      <c r="Q134" s="28"/>
      <c r="R134" s="28"/>
      <c r="S134" s="29"/>
    </row>
    <row r="135" spans="4:19" ht="21.75" customHeight="1">
      <c r="D135" s="138"/>
      <c r="E135" s="139"/>
      <c r="F135" s="139"/>
      <c r="G135" s="139"/>
      <c r="H135" s="139"/>
      <c r="I135" s="139"/>
      <c r="J135" s="139"/>
      <c r="K135" s="139"/>
      <c r="L135" s="139"/>
      <c r="M135" s="139"/>
      <c r="N135" s="140"/>
      <c r="O135" s="10"/>
      <c r="P135" s="2"/>
      <c r="Q135" s="2"/>
      <c r="R135" s="2"/>
      <c r="S135" s="9"/>
    </row>
    <row r="136" spans="4:19" ht="15">
      <c r="D136" s="149"/>
      <c r="E136" s="150"/>
      <c r="F136" s="150"/>
      <c r="G136" s="150"/>
      <c r="H136" s="150"/>
      <c r="I136" s="150"/>
      <c r="J136" s="150"/>
      <c r="K136" s="150"/>
      <c r="L136" s="150"/>
      <c r="M136" s="150"/>
      <c r="N136" s="151"/>
      <c r="O136" s="10"/>
      <c r="P136" s="2"/>
      <c r="Q136" s="2"/>
      <c r="R136" s="2"/>
      <c r="S136" s="9"/>
    </row>
    <row r="137" spans="4:19" ht="15.75" thickBot="1">
      <c r="D137" s="78" t="s">
        <v>13</v>
      </c>
      <c r="E137" s="79"/>
      <c r="F137" s="79"/>
      <c r="G137" s="79"/>
      <c r="H137" s="79"/>
      <c r="I137" s="79"/>
      <c r="J137" s="79"/>
      <c r="K137" s="79"/>
      <c r="L137" s="79"/>
      <c r="M137" s="79"/>
      <c r="N137" s="80"/>
      <c r="O137" s="10"/>
      <c r="P137" s="2"/>
      <c r="Q137" s="2"/>
      <c r="R137" s="2"/>
      <c r="S137" s="9"/>
    </row>
    <row r="138" spans="4:19" ht="15">
      <c r="D138" s="159" t="s">
        <v>102</v>
      </c>
      <c r="E138" s="160"/>
      <c r="F138" s="160"/>
      <c r="G138" s="160"/>
      <c r="H138" s="160"/>
      <c r="I138" s="160"/>
      <c r="J138" s="160"/>
      <c r="K138" s="160"/>
      <c r="L138" s="160"/>
      <c r="M138" s="160"/>
      <c r="N138" s="161"/>
      <c r="O138" s="2"/>
      <c r="P138" s="2"/>
      <c r="Q138" s="2"/>
      <c r="R138" s="2"/>
      <c r="S138" s="9"/>
    </row>
    <row r="139" spans="4:19" ht="15.75" thickBot="1">
      <c r="D139" s="8" t="s">
        <v>103</v>
      </c>
      <c r="E139" s="42"/>
      <c r="F139" s="42"/>
      <c r="G139" s="42"/>
      <c r="H139" s="42"/>
      <c r="I139" s="42"/>
      <c r="J139" s="42"/>
      <c r="K139" s="42"/>
      <c r="L139" s="42"/>
      <c r="M139" s="42"/>
      <c r="N139" s="43"/>
      <c r="O139" s="14"/>
      <c r="P139" s="14"/>
      <c r="Q139" s="14"/>
      <c r="R139" s="14"/>
      <c r="S139" s="15"/>
    </row>
    <row r="140" spans="4:19" ht="14.25">
      <c r="D140" s="8" t="s">
        <v>100</v>
      </c>
      <c r="E140" s="42"/>
      <c r="F140" s="42"/>
      <c r="G140" s="42"/>
      <c r="H140" s="42"/>
      <c r="I140" s="42"/>
      <c r="J140" s="42"/>
      <c r="K140" s="42"/>
      <c r="L140" s="42"/>
      <c r="M140" s="42"/>
      <c r="N140" s="43"/>
      <c r="O140" s="114" t="s">
        <v>54</v>
      </c>
      <c r="P140" s="115"/>
      <c r="Q140" s="115"/>
      <c r="R140" s="115"/>
      <c r="S140" s="116"/>
    </row>
    <row r="141" spans="4:19" ht="14.25">
      <c r="D141" s="11" t="s">
        <v>101</v>
      </c>
      <c r="E141" s="42"/>
      <c r="F141" s="42"/>
      <c r="G141" s="42"/>
      <c r="H141" s="42"/>
      <c r="I141" s="42"/>
      <c r="J141" s="42"/>
      <c r="K141" s="2"/>
      <c r="L141" s="2"/>
      <c r="M141" s="2"/>
      <c r="N141" s="9"/>
      <c r="O141" s="117"/>
      <c r="P141" s="118"/>
      <c r="Q141" s="118"/>
      <c r="R141" s="118"/>
      <c r="S141" s="119"/>
    </row>
    <row r="142" spans="4:19" ht="14.25">
      <c r="D142" s="11" t="s">
        <v>98</v>
      </c>
      <c r="E142" s="11"/>
      <c r="F142" s="11"/>
      <c r="G142" s="11"/>
      <c r="H142" s="11"/>
      <c r="I142" s="42"/>
      <c r="J142" s="42"/>
      <c r="K142" s="42"/>
      <c r="L142" s="42"/>
      <c r="M142" s="42"/>
      <c r="N142" s="43"/>
      <c r="O142" s="133">
        <v>600000</v>
      </c>
      <c r="P142" s="133"/>
      <c r="Q142" s="133"/>
      <c r="R142" s="133"/>
      <c r="S142" s="134"/>
    </row>
    <row r="143" spans="4:19" ht="14.25">
      <c r="D143" s="11" t="s">
        <v>96</v>
      </c>
      <c r="E143" s="11"/>
      <c r="F143" s="11"/>
      <c r="G143" s="11"/>
      <c r="H143" s="11"/>
      <c r="I143" s="11"/>
      <c r="J143" s="11"/>
      <c r="K143" s="11"/>
      <c r="L143" s="11"/>
      <c r="M143" s="42"/>
      <c r="N143" s="43"/>
      <c r="O143" s="125" t="s">
        <v>55</v>
      </c>
      <c r="P143" s="125"/>
      <c r="Q143" s="125"/>
      <c r="R143" s="125"/>
      <c r="S143" s="126"/>
    </row>
    <row r="144" spans="4:19" ht="14.25">
      <c r="D144" s="11" t="s">
        <v>99</v>
      </c>
      <c r="E144" s="42"/>
      <c r="F144" s="42"/>
      <c r="G144" s="42"/>
      <c r="H144" s="42"/>
      <c r="I144" s="42"/>
      <c r="J144" s="42"/>
      <c r="K144" s="42"/>
      <c r="L144" s="42"/>
      <c r="M144" s="42"/>
      <c r="N144" s="43"/>
      <c r="O144" s="125" t="s">
        <v>56</v>
      </c>
      <c r="P144" s="127"/>
      <c r="Q144" s="128" t="s">
        <v>57</v>
      </c>
      <c r="R144" s="125"/>
      <c r="S144" s="126"/>
    </row>
    <row r="145" spans="4:19" ht="15" thickBot="1">
      <c r="D145" s="12" t="s">
        <v>97</v>
      </c>
      <c r="E145" s="44"/>
      <c r="F145" s="44"/>
      <c r="G145" s="44"/>
      <c r="H145" s="44"/>
      <c r="I145" s="44"/>
      <c r="J145" s="44"/>
      <c r="K145" s="44"/>
      <c r="L145" s="44"/>
      <c r="M145" s="44"/>
      <c r="N145" s="45"/>
      <c r="O145" s="147">
        <v>9500</v>
      </c>
      <c r="P145" s="130"/>
      <c r="Q145" s="131">
        <v>270000</v>
      </c>
      <c r="R145" s="129"/>
      <c r="S145" s="132"/>
    </row>
    <row r="147" ht="14.25">
      <c r="D147" s="48" t="s">
        <v>115</v>
      </c>
    </row>
    <row r="148" ht="14.25">
      <c r="D148" s="48" t="s">
        <v>118</v>
      </c>
    </row>
    <row r="149" ht="14.25">
      <c r="D149" s="48" t="s">
        <v>116</v>
      </c>
    </row>
    <row r="150" ht="14.25">
      <c r="D150" s="48" t="s">
        <v>117</v>
      </c>
    </row>
    <row r="151" spans="4:19" ht="15" customHeight="1">
      <c r="D151" s="284" t="s">
        <v>119</v>
      </c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</row>
    <row r="152" spans="4:19" ht="14.25"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</row>
    <row r="153" ht="14.25">
      <c r="D153" s="48" t="s">
        <v>129</v>
      </c>
    </row>
    <row r="155" ht="15" thickBot="1"/>
    <row r="156" spans="4:19" ht="18" thickBot="1">
      <c r="D156" s="111" t="s">
        <v>105</v>
      </c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3"/>
    </row>
    <row r="157" spans="4:14" ht="15">
      <c r="D157" s="205" t="s">
        <v>112</v>
      </c>
      <c r="E157" s="206"/>
      <c r="F157" s="206"/>
      <c r="G157" s="206"/>
      <c r="H157" s="206"/>
      <c r="I157" s="206"/>
      <c r="J157" s="206"/>
      <c r="K157" s="206"/>
      <c r="L157" s="206"/>
      <c r="M157" s="206"/>
      <c r="N157" s="207"/>
    </row>
    <row r="158" spans="4:14" ht="15">
      <c r="D158" s="208"/>
      <c r="E158" s="209"/>
      <c r="F158" s="209"/>
      <c r="G158" s="209"/>
      <c r="H158" s="209"/>
      <c r="I158" s="209"/>
      <c r="J158" s="209"/>
      <c r="K158" s="209"/>
      <c r="L158" s="209"/>
      <c r="M158" s="209"/>
      <c r="N158" s="210"/>
    </row>
    <row r="159" spans="4:14" ht="15">
      <c r="D159" s="211"/>
      <c r="E159" s="212"/>
      <c r="F159" s="212"/>
      <c r="G159" s="212"/>
      <c r="H159" s="212"/>
      <c r="I159" s="212"/>
      <c r="J159" s="212"/>
      <c r="K159" s="212"/>
      <c r="L159" s="212"/>
      <c r="M159" s="212"/>
      <c r="N159" s="213"/>
    </row>
    <row r="160" spans="4:14" ht="15">
      <c r="D160" s="85" t="s">
        <v>13</v>
      </c>
      <c r="E160" s="86"/>
      <c r="F160" s="86"/>
      <c r="G160" s="86"/>
      <c r="H160" s="86"/>
      <c r="I160" s="86"/>
      <c r="J160" s="86"/>
      <c r="K160" s="86"/>
      <c r="L160" s="86"/>
      <c r="M160" s="86"/>
      <c r="N160" s="87"/>
    </row>
    <row r="161" spans="4:14" ht="15">
      <c r="D161" s="46" t="s">
        <v>106</v>
      </c>
      <c r="E161" s="2"/>
      <c r="F161" s="2"/>
      <c r="G161" s="2"/>
      <c r="H161" s="2"/>
      <c r="I161" s="2"/>
      <c r="J161" s="2"/>
      <c r="K161" s="2"/>
      <c r="L161" s="2"/>
      <c r="M161" s="2"/>
      <c r="N161" s="9"/>
    </row>
    <row r="162" spans="4:14" ht="15.75" thickBot="1">
      <c r="D162" s="46" t="s">
        <v>114</v>
      </c>
      <c r="E162" s="2"/>
      <c r="F162" s="2"/>
      <c r="G162" s="2"/>
      <c r="H162" s="2"/>
      <c r="I162" s="2"/>
      <c r="J162" s="2"/>
      <c r="K162" s="2"/>
      <c r="L162" s="2"/>
      <c r="M162" s="2"/>
      <c r="N162" s="9"/>
    </row>
    <row r="163" spans="4:19" ht="14.25">
      <c r="D163" s="46" t="s">
        <v>107</v>
      </c>
      <c r="E163" s="2"/>
      <c r="F163" s="2"/>
      <c r="G163" s="2"/>
      <c r="H163" s="2"/>
      <c r="I163" s="2"/>
      <c r="J163" s="2"/>
      <c r="K163" s="2"/>
      <c r="L163" s="2"/>
      <c r="M163" s="2"/>
      <c r="N163" s="9"/>
      <c r="O163" s="114" t="s">
        <v>54</v>
      </c>
      <c r="P163" s="115"/>
      <c r="Q163" s="115"/>
      <c r="R163" s="115"/>
      <c r="S163" s="116"/>
    </row>
    <row r="164" spans="4:19" ht="14.25">
      <c r="D164" s="46" t="s">
        <v>108</v>
      </c>
      <c r="E164" s="2"/>
      <c r="F164" s="2"/>
      <c r="G164" s="2"/>
      <c r="H164" s="2"/>
      <c r="I164" s="2"/>
      <c r="J164" s="2"/>
      <c r="K164" s="2"/>
      <c r="L164" s="2"/>
      <c r="M164" s="2"/>
      <c r="N164" s="9"/>
      <c r="O164" s="117"/>
      <c r="P164" s="118"/>
      <c r="Q164" s="118"/>
      <c r="R164" s="118"/>
      <c r="S164" s="119"/>
    </row>
    <row r="165" spans="4:19" ht="14.25">
      <c r="D165" s="16" t="s">
        <v>110</v>
      </c>
      <c r="E165" s="2"/>
      <c r="F165" s="2"/>
      <c r="G165" s="2"/>
      <c r="H165" s="2"/>
      <c r="I165" s="2"/>
      <c r="J165" s="2"/>
      <c r="K165" s="2"/>
      <c r="L165" s="2"/>
      <c r="M165" s="2"/>
      <c r="N165" s="9"/>
      <c r="O165" s="133">
        <v>7000</v>
      </c>
      <c r="P165" s="133"/>
      <c r="Q165" s="133"/>
      <c r="R165" s="133"/>
      <c r="S165" s="134"/>
    </row>
    <row r="166" spans="4:19" ht="14.25">
      <c r="D166" s="46" t="s">
        <v>109</v>
      </c>
      <c r="E166" s="2"/>
      <c r="F166" s="2"/>
      <c r="G166" s="2"/>
      <c r="H166" s="2"/>
      <c r="I166" s="2"/>
      <c r="J166" s="2"/>
      <c r="K166" s="2"/>
      <c r="L166" s="2"/>
      <c r="M166" s="2"/>
      <c r="N166" s="9"/>
      <c r="O166" s="125" t="s">
        <v>55</v>
      </c>
      <c r="P166" s="125"/>
      <c r="Q166" s="125"/>
      <c r="R166" s="125"/>
      <c r="S166" s="126"/>
    </row>
    <row r="167" spans="4:19" ht="14.25">
      <c r="D167" s="46" t="s">
        <v>113</v>
      </c>
      <c r="E167" s="2"/>
      <c r="F167" s="2"/>
      <c r="G167" s="2"/>
      <c r="H167" s="2"/>
      <c r="I167" s="2"/>
      <c r="J167" s="2"/>
      <c r="K167" s="2"/>
      <c r="L167" s="2"/>
      <c r="M167" s="2"/>
      <c r="N167" s="9"/>
      <c r="O167" s="125" t="s">
        <v>56</v>
      </c>
      <c r="P167" s="127"/>
      <c r="Q167" s="128" t="s">
        <v>57</v>
      </c>
      <c r="R167" s="125"/>
      <c r="S167" s="126"/>
    </row>
    <row r="168" spans="4:19" ht="15" thickBot="1">
      <c r="D168" s="47" t="s">
        <v>111</v>
      </c>
      <c r="E168" s="14"/>
      <c r="F168" s="14"/>
      <c r="G168" s="14"/>
      <c r="H168" s="14"/>
      <c r="I168" s="14"/>
      <c r="J168" s="14"/>
      <c r="K168" s="14"/>
      <c r="L168" s="14"/>
      <c r="M168" s="14"/>
      <c r="N168" s="15"/>
      <c r="O168" s="129">
        <v>300</v>
      </c>
      <c r="P168" s="130"/>
      <c r="Q168" s="131">
        <v>8000</v>
      </c>
      <c r="R168" s="129"/>
      <c r="S168" s="132"/>
    </row>
    <row r="170" ht="14.25">
      <c r="D170" s="49" t="s">
        <v>120</v>
      </c>
    </row>
    <row r="171" spans="1:19" ht="26.25" thickBot="1">
      <c r="A171" s="69"/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</row>
    <row r="172" spans="4:19" ht="18" thickBot="1">
      <c r="D172" s="111" t="s">
        <v>140</v>
      </c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3"/>
    </row>
    <row r="173" spans="4:19" ht="14.25">
      <c r="D173" s="135" t="s">
        <v>141</v>
      </c>
      <c r="E173" s="136"/>
      <c r="F173" s="136"/>
      <c r="G173" s="136"/>
      <c r="H173" s="136"/>
      <c r="I173" s="136"/>
      <c r="J173" s="136"/>
      <c r="K173" s="136"/>
      <c r="L173" s="136"/>
      <c r="M173" s="136"/>
      <c r="N173" s="137"/>
      <c r="O173" s="27"/>
      <c r="P173" s="28"/>
      <c r="Q173" s="28"/>
      <c r="R173" s="28"/>
      <c r="S173" s="29"/>
    </row>
    <row r="174" spans="4:19" ht="21.75" customHeight="1">
      <c r="D174" s="138"/>
      <c r="E174" s="139"/>
      <c r="F174" s="139"/>
      <c r="G174" s="139"/>
      <c r="H174" s="139"/>
      <c r="I174" s="139"/>
      <c r="J174" s="139"/>
      <c r="K174" s="139"/>
      <c r="L174" s="139"/>
      <c r="M174" s="139"/>
      <c r="N174" s="140"/>
      <c r="O174" s="10"/>
      <c r="P174" s="2"/>
      <c r="Q174" s="2"/>
      <c r="R174" s="2"/>
      <c r="S174" s="9"/>
    </row>
    <row r="175" spans="4:19" ht="15">
      <c r="D175" s="138"/>
      <c r="E175" s="139"/>
      <c r="F175" s="139"/>
      <c r="G175" s="139"/>
      <c r="H175" s="139"/>
      <c r="I175" s="139"/>
      <c r="J175" s="139"/>
      <c r="K175" s="139"/>
      <c r="L175" s="139"/>
      <c r="M175" s="139"/>
      <c r="N175" s="140"/>
      <c r="O175" s="10"/>
      <c r="P175" s="2"/>
      <c r="Q175" s="2"/>
      <c r="R175" s="2"/>
      <c r="S175" s="9"/>
    </row>
    <row r="176" spans="4:19" ht="15">
      <c r="D176" s="85" t="s">
        <v>13</v>
      </c>
      <c r="E176" s="86"/>
      <c r="F176" s="86"/>
      <c r="G176" s="86"/>
      <c r="H176" s="86"/>
      <c r="I176" s="86"/>
      <c r="J176" s="86"/>
      <c r="K176" s="86"/>
      <c r="L176" s="86"/>
      <c r="M176" s="86"/>
      <c r="N176" s="87"/>
      <c r="O176" s="10"/>
      <c r="P176" s="2"/>
      <c r="Q176" s="2"/>
      <c r="R176" s="2"/>
      <c r="S176" s="9"/>
    </row>
    <row r="177" spans="4:19" ht="15">
      <c r="D177" s="82" t="s">
        <v>139</v>
      </c>
      <c r="E177" s="83"/>
      <c r="F177" s="83"/>
      <c r="G177" s="83"/>
      <c r="H177" s="83"/>
      <c r="I177" s="83"/>
      <c r="J177" s="83"/>
      <c r="K177" s="83"/>
      <c r="L177" s="83"/>
      <c r="M177" s="83"/>
      <c r="N177" s="84"/>
      <c r="O177" s="10"/>
      <c r="P177" s="2"/>
      <c r="Q177" s="2"/>
      <c r="R177" s="2"/>
      <c r="S177" s="9"/>
    </row>
    <row r="178" spans="4:19" ht="15" customHeight="1">
      <c r="D178" s="82" t="s">
        <v>130</v>
      </c>
      <c r="E178" s="83"/>
      <c r="F178" s="83"/>
      <c r="G178" s="83"/>
      <c r="H178" s="83"/>
      <c r="I178" s="83"/>
      <c r="J178" s="83"/>
      <c r="K178" s="83"/>
      <c r="L178" s="83"/>
      <c r="M178" s="83"/>
      <c r="N178" s="84"/>
      <c r="O178" s="10"/>
      <c r="P178" s="2"/>
      <c r="Q178" s="2"/>
      <c r="R178" s="2"/>
      <c r="S178" s="9"/>
    </row>
    <row r="179" spans="4:19" ht="15" customHeight="1">
      <c r="D179" s="82" t="s">
        <v>131</v>
      </c>
      <c r="E179" s="83"/>
      <c r="F179" s="83"/>
      <c r="G179" s="83"/>
      <c r="H179" s="83"/>
      <c r="I179" s="83"/>
      <c r="J179" s="83"/>
      <c r="K179" s="83"/>
      <c r="L179" s="83"/>
      <c r="M179" s="83"/>
      <c r="N179" s="84"/>
      <c r="O179" s="10"/>
      <c r="P179" s="2"/>
      <c r="Q179" s="2"/>
      <c r="R179" s="2"/>
      <c r="S179" s="9"/>
    </row>
    <row r="180" spans="4:19" ht="15" customHeight="1" thickBot="1">
      <c r="D180" s="82" t="s">
        <v>132</v>
      </c>
      <c r="E180" s="83"/>
      <c r="F180" s="83"/>
      <c r="G180" s="83"/>
      <c r="H180" s="83"/>
      <c r="I180" s="83"/>
      <c r="J180" s="83"/>
      <c r="K180" s="83"/>
      <c r="L180" s="83"/>
      <c r="M180" s="83"/>
      <c r="N180" s="84"/>
      <c r="O180" s="23"/>
      <c r="P180" s="14"/>
      <c r="Q180" s="14"/>
      <c r="R180" s="14"/>
      <c r="S180" s="15"/>
    </row>
    <row r="181" spans="4:19" ht="15" customHeight="1">
      <c r="D181" s="82" t="s">
        <v>133</v>
      </c>
      <c r="E181" s="83"/>
      <c r="F181" s="83"/>
      <c r="G181" s="83"/>
      <c r="H181" s="83"/>
      <c r="I181" s="83"/>
      <c r="J181" s="83"/>
      <c r="K181" s="83"/>
      <c r="L181" s="83"/>
      <c r="M181" s="83"/>
      <c r="N181" s="84"/>
      <c r="O181" s="141" t="s">
        <v>54</v>
      </c>
      <c r="P181" s="142"/>
      <c r="Q181" s="142"/>
      <c r="R181" s="142"/>
      <c r="S181" s="143"/>
    </row>
    <row r="182" spans="4:19" ht="15" customHeight="1">
      <c r="D182" s="82" t="s">
        <v>134</v>
      </c>
      <c r="E182" s="83"/>
      <c r="F182" s="83"/>
      <c r="G182" s="83"/>
      <c r="H182" s="83"/>
      <c r="I182" s="83"/>
      <c r="J182" s="83"/>
      <c r="K182" s="83"/>
      <c r="L182" s="83"/>
      <c r="M182" s="83"/>
      <c r="N182" s="84"/>
      <c r="O182" s="144"/>
      <c r="P182" s="145"/>
      <c r="Q182" s="145"/>
      <c r="R182" s="145"/>
      <c r="S182" s="146"/>
    </row>
    <row r="183" spans="4:19" ht="15" customHeight="1">
      <c r="D183" s="82" t="s">
        <v>135</v>
      </c>
      <c r="E183" s="83"/>
      <c r="F183" s="83"/>
      <c r="G183" s="83"/>
      <c r="H183" s="83"/>
      <c r="I183" s="83"/>
      <c r="J183" s="83"/>
      <c r="K183" s="83"/>
      <c r="L183" s="83"/>
      <c r="M183" s="83"/>
      <c r="N183" s="84"/>
      <c r="O183" s="152">
        <v>20000</v>
      </c>
      <c r="P183" s="133"/>
      <c r="Q183" s="133"/>
      <c r="R183" s="133"/>
      <c r="S183" s="134"/>
    </row>
    <row r="184" spans="4:19" ht="15" customHeight="1">
      <c r="D184" s="82" t="s">
        <v>136</v>
      </c>
      <c r="E184" s="83"/>
      <c r="F184" s="83"/>
      <c r="G184" s="83"/>
      <c r="H184" s="83"/>
      <c r="I184" s="83"/>
      <c r="J184" s="83"/>
      <c r="K184" s="83"/>
      <c r="L184" s="83"/>
      <c r="M184" s="83"/>
      <c r="N184" s="84"/>
      <c r="O184" s="156" t="s">
        <v>55</v>
      </c>
      <c r="P184" s="125"/>
      <c r="Q184" s="125"/>
      <c r="R184" s="125"/>
      <c r="S184" s="126"/>
    </row>
    <row r="185" spans="4:19" ht="15" customHeight="1">
      <c r="D185" s="82" t="s">
        <v>137</v>
      </c>
      <c r="E185" s="83"/>
      <c r="F185" s="83"/>
      <c r="G185" s="83"/>
      <c r="H185" s="83"/>
      <c r="I185" s="83"/>
      <c r="J185" s="83"/>
      <c r="K185" s="83"/>
      <c r="L185" s="83"/>
      <c r="M185" s="83"/>
      <c r="N185" s="84"/>
      <c r="O185" s="156" t="s">
        <v>56</v>
      </c>
      <c r="P185" s="127"/>
      <c r="Q185" s="128" t="s">
        <v>57</v>
      </c>
      <c r="R185" s="125"/>
      <c r="S185" s="126"/>
    </row>
    <row r="186" spans="4:19" ht="15" customHeight="1" thickBot="1">
      <c r="D186" s="120" t="s">
        <v>138</v>
      </c>
      <c r="E186" s="121"/>
      <c r="F186" s="121"/>
      <c r="G186" s="121"/>
      <c r="H186" s="121"/>
      <c r="I186" s="121"/>
      <c r="J186" s="121"/>
      <c r="K186" s="121"/>
      <c r="L186" s="121"/>
      <c r="M186" s="121"/>
      <c r="N186" s="122"/>
      <c r="O186" s="157">
        <v>1000</v>
      </c>
      <c r="P186" s="158"/>
      <c r="Q186" s="131">
        <v>19000</v>
      </c>
      <c r="R186" s="147"/>
      <c r="S186" s="148"/>
    </row>
    <row r="187" spans="4:14" ht="15" customHeight="1"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</row>
    <row r="188" spans="4:14" ht="15" customHeight="1">
      <c r="D188" s="124" t="s">
        <v>120</v>
      </c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</row>
    <row r="189" ht="15" thickBot="1"/>
    <row r="190" spans="4:19" ht="18" thickBot="1">
      <c r="D190" s="111" t="s">
        <v>142</v>
      </c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3"/>
    </row>
    <row r="191" spans="4:14" ht="15">
      <c r="D191" s="135" t="s">
        <v>143</v>
      </c>
      <c r="E191" s="136"/>
      <c r="F191" s="136"/>
      <c r="G191" s="136"/>
      <c r="H191" s="136"/>
      <c r="I191" s="136"/>
      <c r="J191" s="136"/>
      <c r="K191" s="136"/>
      <c r="L191" s="136"/>
      <c r="M191" s="136"/>
      <c r="N191" s="137"/>
    </row>
    <row r="192" spans="4:14" ht="15">
      <c r="D192" s="149"/>
      <c r="E192" s="150"/>
      <c r="F192" s="150"/>
      <c r="G192" s="150"/>
      <c r="H192" s="150"/>
      <c r="I192" s="150"/>
      <c r="J192" s="150"/>
      <c r="K192" s="150"/>
      <c r="L192" s="150"/>
      <c r="M192" s="150"/>
      <c r="N192" s="151"/>
    </row>
    <row r="193" spans="4:14" ht="15.75" thickBot="1">
      <c r="D193" s="78" t="s">
        <v>13</v>
      </c>
      <c r="E193" s="79"/>
      <c r="F193" s="79"/>
      <c r="G193" s="79"/>
      <c r="H193" s="79"/>
      <c r="I193" s="79"/>
      <c r="J193" s="79"/>
      <c r="K193" s="79"/>
      <c r="L193" s="79"/>
      <c r="M193" s="79"/>
      <c r="N193" s="80"/>
    </row>
    <row r="194" spans="4:14" ht="15">
      <c r="D194" s="58" t="s">
        <v>145</v>
      </c>
      <c r="E194" s="28"/>
      <c r="F194" s="28"/>
      <c r="G194" s="28"/>
      <c r="H194" s="28"/>
      <c r="I194" s="28"/>
      <c r="J194" s="28"/>
      <c r="K194" s="28"/>
      <c r="L194" s="28"/>
      <c r="M194" s="28"/>
      <c r="N194" s="29"/>
    </row>
    <row r="195" spans="4:14" ht="15.75" thickBot="1">
      <c r="D195" s="59" t="s">
        <v>146</v>
      </c>
      <c r="E195" s="2"/>
      <c r="F195" s="2"/>
      <c r="G195" s="2"/>
      <c r="H195" s="2"/>
      <c r="I195" s="2"/>
      <c r="J195" s="2"/>
      <c r="K195" s="2"/>
      <c r="L195" s="2"/>
      <c r="M195" s="2"/>
      <c r="N195" s="9"/>
    </row>
    <row r="196" spans="4:19" ht="14.25">
      <c r="D196" s="8" t="s">
        <v>147</v>
      </c>
      <c r="E196" s="2"/>
      <c r="F196" s="2"/>
      <c r="G196" s="2"/>
      <c r="H196" s="2"/>
      <c r="I196" s="2"/>
      <c r="J196" s="2"/>
      <c r="K196" s="2"/>
      <c r="L196" s="2"/>
      <c r="M196" s="2"/>
      <c r="N196" s="9"/>
      <c r="O196" s="114" t="s">
        <v>54</v>
      </c>
      <c r="P196" s="115"/>
      <c r="Q196" s="115"/>
      <c r="R196" s="115"/>
      <c r="S196" s="116"/>
    </row>
    <row r="197" spans="4:19" ht="14.25">
      <c r="D197" s="59"/>
      <c r="E197" s="2"/>
      <c r="F197" s="2"/>
      <c r="G197" s="2"/>
      <c r="H197" s="2"/>
      <c r="I197" s="2"/>
      <c r="J197" s="2"/>
      <c r="K197" s="2"/>
      <c r="L197" s="2"/>
      <c r="M197" s="2"/>
      <c r="N197" s="9"/>
      <c r="O197" s="117"/>
      <c r="P197" s="118"/>
      <c r="Q197" s="118"/>
      <c r="R197" s="118"/>
      <c r="S197" s="119"/>
    </row>
    <row r="198" spans="4:19" ht="14.25">
      <c r="D198" s="11"/>
      <c r="E198" s="2"/>
      <c r="F198" s="2"/>
      <c r="G198" s="2"/>
      <c r="H198" s="2"/>
      <c r="I198" s="2"/>
      <c r="J198" s="2"/>
      <c r="K198" s="2"/>
      <c r="L198" s="2"/>
      <c r="M198" s="2"/>
      <c r="N198" s="9"/>
      <c r="O198" s="133">
        <v>5000</v>
      </c>
      <c r="P198" s="133"/>
      <c r="Q198" s="133"/>
      <c r="R198" s="133"/>
      <c r="S198" s="134"/>
    </row>
    <row r="199" spans="4:19" ht="14.25">
      <c r="D199" s="59"/>
      <c r="E199" s="2"/>
      <c r="F199" s="2"/>
      <c r="G199" s="2"/>
      <c r="H199" s="2"/>
      <c r="I199" s="2"/>
      <c r="J199" s="2"/>
      <c r="K199" s="2"/>
      <c r="L199" s="2"/>
      <c r="M199" s="2"/>
      <c r="N199" s="9"/>
      <c r="O199" s="125" t="s">
        <v>55</v>
      </c>
      <c r="P199" s="125"/>
      <c r="Q199" s="125"/>
      <c r="R199" s="125"/>
      <c r="S199" s="126"/>
    </row>
    <row r="200" spans="4:19" ht="14.25">
      <c r="D200" s="59"/>
      <c r="E200" s="2"/>
      <c r="F200" s="2"/>
      <c r="G200" s="2"/>
      <c r="H200" s="2"/>
      <c r="I200" s="2"/>
      <c r="J200" s="2"/>
      <c r="K200" s="2"/>
      <c r="L200" s="2"/>
      <c r="M200" s="2"/>
      <c r="N200" s="9"/>
      <c r="O200" s="125" t="s">
        <v>56</v>
      </c>
      <c r="P200" s="127"/>
      <c r="Q200" s="128" t="s">
        <v>57</v>
      </c>
      <c r="R200" s="125"/>
      <c r="S200" s="126"/>
    </row>
    <row r="201" spans="4:19" ht="15" thickBot="1">
      <c r="D201" s="60"/>
      <c r="E201" s="14"/>
      <c r="F201" s="14"/>
      <c r="G201" s="14"/>
      <c r="H201" s="14"/>
      <c r="I201" s="14"/>
      <c r="J201" s="14"/>
      <c r="K201" s="14"/>
      <c r="L201" s="14"/>
      <c r="M201" s="14"/>
      <c r="N201" s="15"/>
      <c r="O201" s="129">
        <v>300</v>
      </c>
      <c r="P201" s="130"/>
      <c r="Q201" s="131">
        <v>5000</v>
      </c>
      <c r="R201" s="129"/>
      <c r="S201" s="132"/>
    </row>
    <row r="203" ht="14.25">
      <c r="D203" s="49" t="s">
        <v>144</v>
      </c>
    </row>
    <row r="205" spans="1:19" ht="26.25" thickBot="1">
      <c r="A205" s="69"/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</row>
    <row r="206" spans="4:19" ht="18" thickBot="1">
      <c r="D206" s="111" t="s">
        <v>148</v>
      </c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3"/>
    </row>
    <row r="207" spans="4:14" ht="15">
      <c r="D207" s="135" t="s">
        <v>149</v>
      </c>
      <c r="E207" s="136"/>
      <c r="F207" s="136"/>
      <c r="G207" s="136"/>
      <c r="H207" s="136"/>
      <c r="I207" s="136"/>
      <c r="J207" s="136"/>
      <c r="K207" s="136"/>
      <c r="L207" s="136"/>
      <c r="M207" s="136"/>
      <c r="N207" s="137"/>
    </row>
    <row r="208" spans="4:14" ht="15">
      <c r="D208" s="149"/>
      <c r="E208" s="150"/>
      <c r="F208" s="150"/>
      <c r="G208" s="150"/>
      <c r="H208" s="150"/>
      <c r="I208" s="150"/>
      <c r="J208" s="150"/>
      <c r="K208" s="150"/>
      <c r="L208" s="150"/>
      <c r="M208" s="150"/>
      <c r="N208" s="151"/>
    </row>
    <row r="209" spans="4:14" ht="15.75" thickBot="1">
      <c r="D209" s="78" t="s">
        <v>13</v>
      </c>
      <c r="E209" s="79"/>
      <c r="F209" s="79"/>
      <c r="G209" s="79"/>
      <c r="H209" s="79"/>
      <c r="I209" s="79"/>
      <c r="J209" s="79"/>
      <c r="K209" s="79"/>
      <c r="L209" s="79"/>
      <c r="M209" s="79"/>
      <c r="N209" s="80"/>
    </row>
    <row r="210" spans="4:14" s="63" customFormat="1" ht="15">
      <c r="D210" s="68" t="s">
        <v>150</v>
      </c>
      <c r="E210" s="61"/>
      <c r="F210" s="61"/>
      <c r="G210" s="61"/>
      <c r="H210" s="61"/>
      <c r="I210" s="61"/>
      <c r="J210" s="61"/>
      <c r="K210" s="61"/>
      <c r="L210" s="61"/>
      <c r="M210" s="61"/>
      <c r="N210" s="62"/>
    </row>
    <row r="211" spans="4:14" s="63" customFormat="1" ht="15">
      <c r="D211" s="16" t="s">
        <v>158</v>
      </c>
      <c r="E211" s="64"/>
      <c r="F211" s="64"/>
      <c r="G211" s="64"/>
      <c r="H211" s="64"/>
      <c r="I211" s="64"/>
      <c r="J211" s="64"/>
      <c r="K211" s="64"/>
      <c r="L211" s="64"/>
      <c r="M211" s="64"/>
      <c r="N211" s="65"/>
    </row>
    <row r="212" spans="4:14" s="63" customFormat="1" ht="15.75" thickBot="1">
      <c r="D212" s="16" t="s">
        <v>151</v>
      </c>
      <c r="E212" s="64"/>
      <c r="F212" s="64"/>
      <c r="G212" s="64"/>
      <c r="H212" s="64"/>
      <c r="I212" s="64"/>
      <c r="J212" s="64"/>
      <c r="K212" s="64"/>
      <c r="L212" s="64"/>
      <c r="M212" s="64"/>
      <c r="N212" s="65"/>
    </row>
    <row r="213" spans="4:19" s="63" customFormat="1" ht="14.25">
      <c r="D213" s="16" t="s">
        <v>157</v>
      </c>
      <c r="E213" s="64"/>
      <c r="F213" s="64"/>
      <c r="G213" s="64"/>
      <c r="H213" s="64"/>
      <c r="I213" s="64"/>
      <c r="J213" s="64"/>
      <c r="K213" s="64"/>
      <c r="L213" s="64"/>
      <c r="M213" s="64"/>
      <c r="N213" s="65"/>
      <c r="O213" s="141" t="s">
        <v>54</v>
      </c>
      <c r="P213" s="142"/>
      <c r="Q213" s="142"/>
      <c r="R213" s="142"/>
      <c r="S213" s="143"/>
    </row>
    <row r="214" spans="4:19" s="63" customFormat="1" ht="14.25">
      <c r="D214" s="16" t="s">
        <v>152</v>
      </c>
      <c r="E214" s="64"/>
      <c r="F214" s="64"/>
      <c r="G214" s="64"/>
      <c r="H214" s="64"/>
      <c r="I214" s="64"/>
      <c r="J214" s="64"/>
      <c r="K214" s="64"/>
      <c r="L214" s="64"/>
      <c r="M214" s="64"/>
      <c r="N214" s="65"/>
      <c r="O214" s="144"/>
      <c r="P214" s="145"/>
      <c r="Q214" s="145"/>
      <c r="R214" s="145"/>
      <c r="S214" s="146"/>
    </row>
    <row r="215" spans="4:19" s="63" customFormat="1" ht="14.25">
      <c r="D215" s="16" t="s">
        <v>153</v>
      </c>
      <c r="E215" s="64"/>
      <c r="F215" s="64"/>
      <c r="G215" s="64"/>
      <c r="H215" s="64"/>
      <c r="I215" s="64"/>
      <c r="J215" s="64"/>
      <c r="K215" s="64"/>
      <c r="L215" s="64"/>
      <c r="M215" s="64"/>
      <c r="N215" s="65"/>
      <c r="O215" s="277">
        <v>5000</v>
      </c>
      <c r="P215" s="277"/>
      <c r="Q215" s="277"/>
      <c r="R215" s="277"/>
      <c r="S215" s="278"/>
    </row>
    <row r="216" spans="4:19" s="63" customFormat="1" ht="14.25">
      <c r="D216" s="16" t="s">
        <v>154</v>
      </c>
      <c r="E216" s="64"/>
      <c r="F216" s="64"/>
      <c r="G216" s="64"/>
      <c r="H216" s="64"/>
      <c r="I216" s="64"/>
      <c r="J216" s="64"/>
      <c r="K216" s="64"/>
      <c r="L216" s="64"/>
      <c r="M216" s="64"/>
      <c r="N216" s="65"/>
      <c r="O216" s="125" t="s">
        <v>55</v>
      </c>
      <c r="P216" s="125"/>
      <c r="Q216" s="125"/>
      <c r="R216" s="125"/>
      <c r="S216" s="126"/>
    </row>
    <row r="217" spans="4:19" s="63" customFormat="1" ht="14.25">
      <c r="D217" s="16" t="s">
        <v>155</v>
      </c>
      <c r="E217" s="64"/>
      <c r="F217" s="64"/>
      <c r="G217" s="64"/>
      <c r="H217" s="64"/>
      <c r="I217" s="64"/>
      <c r="J217" s="64"/>
      <c r="K217" s="64"/>
      <c r="L217" s="64"/>
      <c r="M217" s="64"/>
      <c r="N217" s="65"/>
      <c r="O217" s="125" t="s">
        <v>56</v>
      </c>
      <c r="P217" s="127"/>
      <c r="Q217" s="128" t="s">
        <v>57</v>
      </c>
      <c r="R217" s="125"/>
      <c r="S217" s="126"/>
    </row>
    <row r="218" spans="4:19" s="63" customFormat="1" ht="15" thickBot="1">
      <c r="D218" s="17" t="s">
        <v>156</v>
      </c>
      <c r="E218" s="66"/>
      <c r="F218" s="66"/>
      <c r="G218" s="66"/>
      <c r="H218" s="66"/>
      <c r="I218" s="66"/>
      <c r="J218" s="66"/>
      <c r="K218" s="66"/>
      <c r="L218" s="66"/>
      <c r="M218" s="66"/>
      <c r="N218" s="67"/>
      <c r="O218" s="129">
        <v>300</v>
      </c>
      <c r="P218" s="130"/>
      <c r="Q218" s="131">
        <v>5000</v>
      </c>
      <c r="R218" s="129"/>
      <c r="S218" s="132"/>
    </row>
    <row r="219" ht="14.25">
      <c r="D219" s="49"/>
    </row>
    <row r="222" spans="4:18" ht="14.25">
      <c r="D222" s="49" t="s">
        <v>159</v>
      </c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</row>
    <row r="223" spans="4:18" ht="15" thickBot="1"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</row>
    <row r="224" spans="4:19" ht="18" thickBot="1">
      <c r="D224" s="111" t="s">
        <v>164</v>
      </c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3"/>
    </row>
    <row r="225" spans="4:14" ht="15">
      <c r="D225" s="135" t="s">
        <v>179</v>
      </c>
      <c r="E225" s="136"/>
      <c r="F225" s="136"/>
      <c r="G225" s="136"/>
      <c r="H225" s="136"/>
      <c r="I225" s="136"/>
      <c r="J225" s="136"/>
      <c r="K225" s="136"/>
      <c r="L225" s="136"/>
      <c r="M225" s="136"/>
      <c r="N225" s="137"/>
    </row>
    <row r="226" spans="4:14" ht="15">
      <c r="D226" s="138"/>
      <c r="E226" s="139"/>
      <c r="F226" s="139"/>
      <c r="G226" s="139"/>
      <c r="H226" s="139"/>
      <c r="I226" s="139"/>
      <c r="J226" s="139"/>
      <c r="K226" s="139"/>
      <c r="L226" s="139"/>
      <c r="M226" s="139"/>
      <c r="N226" s="140"/>
    </row>
    <row r="227" spans="4:14" ht="15" customHeight="1">
      <c r="D227" s="138"/>
      <c r="E227" s="139"/>
      <c r="F227" s="139"/>
      <c r="G227" s="139"/>
      <c r="H227" s="139"/>
      <c r="I227" s="139"/>
      <c r="J227" s="139"/>
      <c r="K227" s="139"/>
      <c r="L227" s="139"/>
      <c r="M227" s="139"/>
      <c r="N227" s="140"/>
    </row>
    <row r="228" spans="4:14" ht="15">
      <c r="D228" s="149"/>
      <c r="E228" s="150"/>
      <c r="F228" s="150"/>
      <c r="G228" s="150"/>
      <c r="H228" s="150"/>
      <c r="I228" s="150"/>
      <c r="J228" s="150"/>
      <c r="K228" s="150"/>
      <c r="L228" s="150"/>
      <c r="M228" s="150"/>
      <c r="N228" s="151"/>
    </row>
    <row r="229" spans="4:14" ht="15.75" thickBot="1">
      <c r="D229" s="78" t="s">
        <v>13</v>
      </c>
      <c r="E229" s="79"/>
      <c r="F229" s="79"/>
      <c r="G229" s="79"/>
      <c r="H229" s="79"/>
      <c r="I229" s="79"/>
      <c r="J229" s="79"/>
      <c r="K229" s="79"/>
      <c r="L229" s="79"/>
      <c r="M229" s="79"/>
      <c r="N229" s="80"/>
    </row>
    <row r="230" spans="4:19" ht="15" customHeight="1">
      <c r="D230" s="68" t="s">
        <v>160</v>
      </c>
      <c r="E230" s="61"/>
      <c r="F230" s="61"/>
      <c r="G230" s="61"/>
      <c r="H230" s="61"/>
      <c r="I230" s="61"/>
      <c r="J230" s="61"/>
      <c r="K230" s="61"/>
      <c r="L230" s="61"/>
      <c r="M230" s="61"/>
      <c r="N230" s="62"/>
      <c r="O230" s="141" t="s">
        <v>54</v>
      </c>
      <c r="P230" s="142"/>
      <c r="Q230" s="142"/>
      <c r="R230" s="142"/>
      <c r="S230" s="143"/>
    </row>
    <row r="231" spans="4:19" ht="14.25">
      <c r="D231" s="16" t="s">
        <v>161</v>
      </c>
      <c r="E231" s="64"/>
      <c r="F231" s="64"/>
      <c r="G231" s="64"/>
      <c r="H231" s="64"/>
      <c r="I231" s="64"/>
      <c r="J231" s="64"/>
      <c r="K231" s="64"/>
      <c r="L231" s="64"/>
      <c r="M231" s="64"/>
      <c r="N231" s="65"/>
      <c r="O231" s="144"/>
      <c r="P231" s="145"/>
      <c r="Q231" s="145"/>
      <c r="R231" s="145"/>
      <c r="S231" s="146"/>
    </row>
    <row r="232" spans="4:19" ht="15" thickBot="1">
      <c r="D232" s="16" t="s">
        <v>181</v>
      </c>
      <c r="E232" s="64"/>
      <c r="F232" s="64"/>
      <c r="G232" s="64"/>
      <c r="H232" s="64"/>
      <c r="I232" s="64"/>
      <c r="J232" s="64"/>
      <c r="K232" s="64"/>
      <c r="L232" s="64"/>
      <c r="M232" s="64"/>
      <c r="N232" s="65"/>
      <c r="O232" s="75">
        <v>12000</v>
      </c>
      <c r="P232" s="76"/>
      <c r="Q232" s="76"/>
      <c r="R232" s="76"/>
      <c r="S232" s="77"/>
    </row>
    <row r="233" spans="4:19" ht="15" thickBot="1">
      <c r="D233" s="16" t="s">
        <v>162</v>
      </c>
      <c r="E233" s="64"/>
      <c r="F233" s="64"/>
      <c r="G233" s="64"/>
      <c r="H233" s="64"/>
      <c r="I233" s="64"/>
      <c r="J233" s="64"/>
      <c r="K233" s="64"/>
      <c r="L233" s="64"/>
      <c r="M233" s="64"/>
      <c r="N233" s="65"/>
      <c r="O233" s="274" t="s">
        <v>55</v>
      </c>
      <c r="P233" s="275"/>
      <c r="Q233" s="275"/>
      <c r="R233" s="275"/>
      <c r="S233" s="276"/>
    </row>
    <row r="234" spans="4:19" ht="14.25">
      <c r="D234" s="16" t="s">
        <v>163</v>
      </c>
      <c r="E234" s="64"/>
      <c r="F234" s="64"/>
      <c r="G234" s="64"/>
      <c r="H234" s="64"/>
      <c r="I234" s="64"/>
      <c r="J234" s="64"/>
      <c r="K234" s="64"/>
      <c r="L234" s="64"/>
      <c r="M234" s="64"/>
      <c r="N234" s="65"/>
      <c r="O234" s="70" t="s">
        <v>56</v>
      </c>
      <c r="P234" s="71"/>
      <c r="Q234" s="72" t="s">
        <v>57</v>
      </c>
      <c r="R234" s="73"/>
      <c r="S234" s="74"/>
    </row>
    <row r="235" spans="4:19" ht="15" thickBot="1">
      <c r="D235" s="17"/>
      <c r="E235" s="66"/>
      <c r="F235" s="66"/>
      <c r="G235" s="66"/>
      <c r="H235" s="66"/>
      <c r="I235" s="66"/>
      <c r="J235" s="66"/>
      <c r="K235" s="66"/>
      <c r="L235" s="66"/>
      <c r="M235" s="66"/>
      <c r="N235" s="67"/>
      <c r="O235" s="129">
        <v>400</v>
      </c>
      <c r="P235" s="130"/>
      <c r="Q235" s="131">
        <v>10000</v>
      </c>
      <c r="R235" s="129"/>
      <c r="S235" s="132"/>
    </row>
    <row r="236" ht="14.25">
      <c r="D236" s="49" t="s">
        <v>183</v>
      </c>
    </row>
    <row r="237" spans="10:19" ht="14.25">
      <c r="J237" s="81"/>
      <c r="K237" s="81"/>
      <c r="L237" s="81"/>
      <c r="M237" s="81"/>
      <c r="N237" s="81"/>
      <c r="O237" s="109"/>
      <c r="P237" s="110"/>
      <c r="Q237" s="110"/>
      <c r="R237" s="110"/>
      <c r="S237" s="110"/>
    </row>
    <row r="239" spans="1:19" ht="26.25" thickBot="1">
      <c r="A239" s="69"/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</row>
    <row r="240" spans="4:19" ht="18" thickBot="1">
      <c r="D240" s="111" t="s">
        <v>165</v>
      </c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3"/>
    </row>
    <row r="241" spans="4:14" ht="15">
      <c r="D241" s="135" t="s">
        <v>179</v>
      </c>
      <c r="E241" s="136"/>
      <c r="F241" s="136"/>
      <c r="G241" s="136"/>
      <c r="H241" s="136"/>
      <c r="I241" s="136"/>
      <c r="J241" s="136"/>
      <c r="K241" s="136"/>
      <c r="L241" s="136"/>
      <c r="M241" s="136"/>
      <c r="N241" s="137"/>
    </row>
    <row r="242" spans="4:14" ht="15">
      <c r="D242" s="138"/>
      <c r="E242" s="139"/>
      <c r="F242" s="139"/>
      <c r="G242" s="139"/>
      <c r="H242" s="139"/>
      <c r="I242" s="139"/>
      <c r="J242" s="139"/>
      <c r="K242" s="139"/>
      <c r="L242" s="139"/>
      <c r="M242" s="139"/>
      <c r="N242" s="140"/>
    </row>
    <row r="243" spans="4:14" ht="15">
      <c r="D243" s="138"/>
      <c r="E243" s="139"/>
      <c r="F243" s="139"/>
      <c r="G243" s="139"/>
      <c r="H243" s="139"/>
      <c r="I243" s="139"/>
      <c r="J243" s="139"/>
      <c r="K243" s="139"/>
      <c r="L243" s="139"/>
      <c r="M243" s="139"/>
      <c r="N243" s="140"/>
    </row>
    <row r="244" spans="4:14" ht="15">
      <c r="D244" s="149"/>
      <c r="E244" s="150"/>
      <c r="F244" s="150"/>
      <c r="G244" s="150"/>
      <c r="H244" s="150"/>
      <c r="I244" s="150"/>
      <c r="J244" s="150"/>
      <c r="K244" s="150"/>
      <c r="L244" s="150"/>
      <c r="M244" s="150"/>
      <c r="N244" s="151"/>
    </row>
    <row r="245" spans="4:14" ht="15.75" thickBot="1">
      <c r="D245" s="78" t="s">
        <v>13</v>
      </c>
      <c r="E245" s="79"/>
      <c r="F245" s="79"/>
      <c r="G245" s="79"/>
      <c r="H245" s="79"/>
      <c r="I245" s="79"/>
      <c r="J245" s="79"/>
      <c r="K245" s="79"/>
      <c r="L245" s="79"/>
      <c r="M245" s="79"/>
      <c r="N245" s="80"/>
    </row>
    <row r="246" spans="4:19" ht="14.25">
      <c r="D246" s="68" t="s">
        <v>171</v>
      </c>
      <c r="E246" s="61"/>
      <c r="F246" s="61"/>
      <c r="G246" s="61"/>
      <c r="H246" s="61"/>
      <c r="I246" s="61"/>
      <c r="J246" s="61"/>
      <c r="K246" s="61"/>
      <c r="L246" s="61"/>
      <c r="M246" s="61"/>
      <c r="N246" s="62"/>
      <c r="O246" s="141" t="s">
        <v>54</v>
      </c>
      <c r="P246" s="142"/>
      <c r="Q246" s="142"/>
      <c r="R246" s="142"/>
      <c r="S246" s="143"/>
    </row>
    <row r="247" spans="4:19" ht="14.25">
      <c r="D247" s="16" t="s">
        <v>168</v>
      </c>
      <c r="E247" s="64"/>
      <c r="F247" s="64"/>
      <c r="G247" s="64"/>
      <c r="H247" s="64"/>
      <c r="I247" s="64"/>
      <c r="J247" s="64"/>
      <c r="K247" s="64"/>
      <c r="L247" s="64"/>
      <c r="M247" s="64"/>
      <c r="N247" s="65"/>
      <c r="O247" s="144"/>
      <c r="P247" s="145"/>
      <c r="Q247" s="145"/>
      <c r="R247" s="145"/>
      <c r="S247" s="146"/>
    </row>
    <row r="248" spans="4:19" ht="15" thickBot="1">
      <c r="D248" s="16" t="s">
        <v>182</v>
      </c>
      <c r="E248" s="64"/>
      <c r="F248" s="64"/>
      <c r="G248" s="64"/>
      <c r="H248" s="64"/>
      <c r="I248" s="64"/>
      <c r="J248" s="64"/>
      <c r="K248" s="64"/>
      <c r="L248" s="64"/>
      <c r="M248" s="64"/>
      <c r="N248" s="65"/>
      <c r="O248" s="75">
        <v>15000</v>
      </c>
      <c r="P248" s="76"/>
      <c r="Q248" s="76"/>
      <c r="R248" s="76"/>
      <c r="S248" s="77"/>
    </row>
    <row r="249" spans="4:19" ht="15" thickBot="1">
      <c r="D249" s="16" t="s">
        <v>162</v>
      </c>
      <c r="E249" s="64"/>
      <c r="F249" s="64"/>
      <c r="G249" s="64"/>
      <c r="H249" s="64"/>
      <c r="I249" s="64"/>
      <c r="J249" s="64"/>
      <c r="K249" s="64"/>
      <c r="L249" s="64"/>
      <c r="M249" s="64"/>
      <c r="N249" s="65"/>
      <c r="O249" s="274" t="s">
        <v>55</v>
      </c>
      <c r="P249" s="275"/>
      <c r="Q249" s="275"/>
      <c r="R249" s="275"/>
      <c r="S249" s="276"/>
    </row>
    <row r="250" spans="4:19" ht="14.25">
      <c r="D250" s="16" t="s">
        <v>170</v>
      </c>
      <c r="E250" s="64"/>
      <c r="F250" s="64"/>
      <c r="G250" s="64"/>
      <c r="H250" s="64"/>
      <c r="I250" s="64"/>
      <c r="J250" s="64"/>
      <c r="K250" s="64"/>
      <c r="L250" s="64"/>
      <c r="M250" s="64"/>
      <c r="N250" s="65"/>
      <c r="O250" s="70" t="s">
        <v>56</v>
      </c>
      <c r="P250" s="71"/>
      <c r="Q250" s="72" t="s">
        <v>57</v>
      </c>
      <c r="R250" s="73"/>
      <c r="S250" s="74"/>
    </row>
    <row r="251" spans="4:19" ht="15" thickBot="1">
      <c r="D251" s="17"/>
      <c r="E251" s="66"/>
      <c r="F251" s="66"/>
      <c r="G251" s="66"/>
      <c r="H251" s="66"/>
      <c r="I251" s="66"/>
      <c r="J251" s="66"/>
      <c r="K251" s="66"/>
      <c r="L251" s="66"/>
      <c r="M251" s="66"/>
      <c r="N251" s="67"/>
      <c r="O251" s="129">
        <v>500</v>
      </c>
      <c r="P251" s="130"/>
      <c r="Q251" s="131">
        <v>12000</v>
      </c>
      <c r="R251" s="129"/>
      <c r="S251" s="132"/>
    </row>
    <row r="253" ht="14.25">
      <c r="D253" s="49" t="s">
        <v>184</v>
      </c>
    </row>
    <row r="254" ht="15" thickBot="1"/>
    <row r="255" spans="4:19" ht="18" thickBot="1">
      <c r="D255" s="111" t="s">
        <v>166</v>
      </c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3"/>
    </row>
    <row r="256" spans="4:14" ht="15">
      <c r="D256" s="135" t="s">
        <v>179</v>
      </c>
      <c r="E256" s="136"/>
      <c r="F256" s="136"/>
      <c r="G256" s="136"/>
      <c r="H256" s="136"/>
      <c r="I256" s="136"/>
      <c r="J256" s="136"/>
      <c r="K256" s="136"/>
      <c r="L256" s="136"/>
      <c r="M256" s="136"/>
      <c r="N256" s="137"/>
    </row>
    <row r="257" spans="4:14" ht="15">
      <c r="D257" s="138"/>
      <c r="E257" s="139"/>
      <c r="F257" s="139"/>
      <c r="G257" s="139"/>
      <c r="H257" s="139"/>
      <c r="I257" s="139"/>
      <c r="J257" s="139"/>
      <c r="K257" s="139"/>
      <c r="L257" s="139"/>
      <c r="M257" s="139"/>
      <c r="N257" s="140"/>
    </row>
    <row r="258" spans="4:14" ht="15">
      <c r="D258" s="138"/>
      <c r="E258" s="139"/>
      <c r="F258" s="139"/>
      <c r="G258" s="139"/>
      <c r="H258" s="139"/>
      <c r="I258" s="139"/>
      <c r="J258" s="139"/>
      <c r="K258" s="139"/>
      <c r="L258" s="139"/>
      <c r="M258" s="139"/>
      <c r="N258" s="140"/>
    </row>
    <row r="259" spans="4:14" ht="15">
      <c r="D259" s="149"/>
      <c r="E259" s="150"/>
      <c r="F259" s="150"/>
      <c r="G259" s="150"/>
      <c r="H259" s="150"/>
      <c r="I259" s="150"/>
      <c r="J259" s="150"/>
      <c r="K259" s="150"/>
      <c r="L259" s="150"/>
      <c r="M259" s="150"/>
      <c r="N259" s="151"/>
    </row>
    <row r="260" spans="4:14" ht="15.75" thickBot="1">
      <c r="D260" s="78" t="s">
        <v>13</v>
      </c>
      <c r="E260" s="79"/>
      <c r="F260" s="79"/>
      <c r="G260" s="79"/>
      <c r="H260" s="79"/>
      <c r="I260" s="79"/>
      <c r="J260" s="79"/>
      <c r="K260" s="79"/>
      <c r="L260" s="79"/>
      <c r="M260" s="79"/>
      <c r="N260" s="80"/>
    </row>
    <row r="261" spans="4:19" ht="14.25">
      <c r="D261" s="68" t="s">
        <v>175</v>
      </c>
      <c r="E261" s="61"/>
      <c r="F261" s="61"/>
      <c r="G261" s="61"/>
      <c r="H261" s="61"/>
      <c r="I261" s="61"/>
      <c r="J261" s="61"/>
      <c r="K261" s="61"/>
      <c r="L261" s="61"/>
      <c r="M261" s="61"/>
      <c r="N261" s="62"/>
      <c r="O261" s="141" t="s">
        <v>54</v>
      </c>
      <c r="P261" s="142"/>
      <c r="Q261" s="142"/>
      <c r="R261" s="142"/>
      <c r="S261" s="143"/>
    </row>
    <row r="262" spans="4:19" ht="14.25">
      <c r="D262" s="16" t="s">
        <v>172</v>
      </c>
      <c r="E262" s="64"/>
      <c r="F262" s="64"/>
      <c r="G262" s="64"/>
      <c r="H262" s="64"/>
      <c r="I262" s="64"/>
      <c r="J262" s="64"/>
      <c r="K262" s="64"/>
      <c r="L262" s="64"/>
      <c r="M262" s="64"/>
      <c r="N262" s="65"/>
      <c r="O262" s="144"/>
      <c r="P262" s="145"/>
      <c r="Q262" s="145"/>
      <c r="R262" s="145"/>
      <c r="S262" s="146"/>
    </row>
    <row r="263" spans="4:19" ht="15" thickBot="1">
      <c r="D263" s="16" t="s">
        <v>169</v>
      </c>
      <c r="E263" s="64"/>
      <c r="F263" s="64"/>
      <c r="G263" s="64"/>
      <c r="H263" s="64"/>
      <c r="I263" s="64"/>
      <c r="J263" s="64"/>
      <c r="K263" s="64"/>
      <c r="L263" s="64"/>
      <c r="M263" s="64"/>
      <c r="N263" s="65"/>
      <c r="O263" s="75">
        <v>18000</v>
      </c>
      <c r="P263" s="76"/>
      <c r="Q263" s="76"/>
      <c r="R263" s="76"/>
      <c r="S263" s="77"/>
    </row>
    <row r="264" spans="4:19" ht="15" thickBot="1">
      <c r="D264" s="16" t="s">
        <v>173</v>
      </c>
      <c r="E264" s="64"/>
      <c r="F264" s="64"/>
      <c r="G264" s="64"/>
      <c r="H264" s="64"/>
      <c r="I264" s="64"/>
      <c r="J264" s="64"/>
      <c r="K264" s="64"/>
      <c r="L264" s="64"/>
      <c r="M264" s="64"/>
      <c r="N264" s="65"/>
      <c r="O264" s="274" t="s">
        <v>55</v>
      </c>
      <c r="P264" s="275"/>
      <c r="Q264" s="275"/>
      <c r="R264" s="275"/>
      <c r="S264" s="276"/>
    </row>
    <row r="265" spans="4:19" ht="14.25">
      <c r="D265" s="16" t="s">
        <v>174</v>
      </c>
      <c r="E265" s="64"/>
      <c r="F265" s="64"/>
      <c r="G265" s="64"/>
      <c r="H265" s="64"/>
      <c r="I265" s="64"/>
      <c r="J265" s="64"/>
      <c r="K265" s="64"/>
      <c r="L265" s="64"/>
      <c r="M265" s="64"/>
      <c r="N265" s="65"/>
      <c r="O265" s="70" t="s">
        <v>56</v>
      </c>
      <c r="P265" s="71"/>
      <c r="Q265" s="72" t="s">
        <v>57</v>
      </c>
      <c r="R265" s="73"/>
      <c r="S265" s="74"/>
    </row>
    <row r="266" spans="4:19" ht="15" thickBot="1">
      <c r="D266" s="17"/>
      <c r="E266" s="66"/>
      <c r="F266" s="66"/>
      <c r="G266" s="66"/>
      <c r="H266" s="66"/>
      <c r="I266" s="66"/>
      <c r="J266" s="66"/>
      <c r="K266" s="66"/>
      <c r="L266" s="66"/>
      <c r="M266" s="66"/>
      <c r="N266" s="67"/>
      <c r="O266" s="129">
        <v>600</v>
      </c>
      <c r="P266" s="130"/>
      <c r="Q266" s="131">
        <v>15000</v>
      </c>
      <c r="R266" s="129"/>
      <c r="S266" s="132"/>
    </row>
    <row r="268" ht="14.25">
      <c r="D268" s="49" t="s">
        <v>185</v>
      </c>
    </row>
    <row r="269" ht="15" thickBot="1"/>
    <row r="270" spans="4:19" ht="18" thickBot="1">
      <c r="D270" s="111" t="s">
        <v>167</v>
      </c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3"/>
    </row>
    <row r="271" spans="4:14" ht="15">
      <c r="D271" s="135" t="s">
        <v>179</v>
      </c>
      <c r="E271" s="136"/>
      <c r="F271" s="136"/>
      <c r="G271" s="136"/>
      <c r="H271" s="136"/>
      <c r="I271" s="136"/>
      <c r="J271" s="136"/>
      <c r="K271" s="136"/>
      <c r="L271" s="136"/>
      <c r="M271" s="136"/>
      <c r="N271" s="137"/>
    </row>
    <row r="272" spans="4:14" ht="15">
      <c r="D272" s="138"/>
      <c r="E272" s="139"/>
      <c r="F272" s="139"/>
      <c r="G272" s="139"/>
      <c r="H272" s="139"/>
      <c r="I272" s="139"/>
      <c r="J272" s="139"/>
      <c r="K272" s="139"/>
      <c r="L272" s="139"/>
      <c r="M272" s="139"/>
      <c r="N272" s="140"/>
    </row>
    <row r="273" spans="4:14" ht="15">
      <c r="D273" s="138"/>
      <c r="E273" s="139"/>
      <c r="F273" s="139"/>
      <c r="G273" s="139"/>
      <c r="H273" s="139"/>
      <c r="I273" s="139"/>
      <c r="J273" s="139"/>
      <c r="K273" s="139"/>
      <c r="L273" s="139"/>
      <c r="M273" s="139"/>
      <c r="N273" s="140"/>
    </row>
    <row r="274" spans="4:14" ht="15">
      <c r="D274" s="149"/>
      <c r="E274" s="150"/>
      <c r="F274" s="150"/>
      <c r="G274" s="150"/>
      <c r="H274" s="150"/>
      <c r="I274" s="150"/>
      <c r="J274" s="150"/>
      <c r="K274" s="150"/>
      <c r="L274" s="150"/>
      <c r="M274" s="150"/>
      <c r="N274" s="151"/>
    </row>
    <row r="275" spans="4:14" ht="15.75" thickBot="1">
      <c r="D275" s="78" t="s">
        <v>13</v>
      </c>
      <c r="E275" s="79"/>
      <c r="F275" s="79"/>
      <c r="G275" s="79"/>
      <c r="H275" s="79"/>
      <c r="I275" s="79"/>
      <c r="J275" s="79"/>
      <c r="K275" s="79"/>
      <c r="L275" s="79"/>
      <c r="M275" s="79"/>
      <c r="N275" s="80"/>
    </row>
    <row r="276" spans="4:19" ht="14.25">
      <c r="D276" s="68" t="s">
        <v>180</v>
      </c>
      <c r="E276" s="61"/>
      <c r="F276" s="61"/>
      <c r="G276" s="61"/>
      <c r="H276" s="61"/>
      <c r="I276" s="61"/>
      <c r="J276" s="61"/>
      <c r="K276" s="61"/>
      <c r="L276" s="61"/>
      <c r="M276" s="61"/>
      <c r="N276" s="62"/>
      <c r="O276" s="141" t="s">
        <v>54</v>
      </c>
      <c r="P276" s="142"/>
      <c r="Q276" s="142"/>
      <c r="R276" s="142"/>
      <c r="S276" s="143"/>
    </row>
    <row r="277" spans="4:19" ht="14.25">
      <c r="D277" s="16" t="s">
        <v>176</v>
      </c>
      <c r="E277" s="64"/>
      <c r="F277" s="64"/>
      <c r="G277" s="64"/>
      <c r="H277" s="64"/>
      <c r="I277" s="64"/>
      <c r="J277" s="64"/>
      <c r="K277" s="64"/>
      <c r="L277" s="64"/>
      <c r="M277" s="64"/>
      <c r="N277" s="65"/>
      <c r="O277" s="144"/>
      <c r="P277" s="145"/>
      <c r="Q277" s="145"/>
      <c r="R277" s="145"/>
      <c r="S277" s="146"/>
    </row>
    <row r="278" spans="4:19" ht="15" thickBot="1">
      <c r="D278" s="16" t="s">
        <v>177</v>
      </c>
      <c r="E278" s="64"/>
      <c r="F278" s="64"/>
      <c r="G278" s="64"/>
      <c r="H278" s="64"/>
      <c r="I278" s="64"/>
      <c r="J278" s="64"/>
      <c r="K278" s="64"/>
      <c r="L278" s="64"/>
      <c r="M278" s="64"/>
      <c r="N278" s="65"/>
      <c r="O278" s="75">
        <v>20000</v>
      </c>
      <c r="P278" s="76"/>
      <c r="Q278" s="76"/>
      <c r="R278" s="76"/>
      <c r="S278" s="77"/>
    </row>
    <row r="279" spans="4:19" ht="15" thickBot="1">
      <c r="D279" s="16" t="s">
        <v>173</v>
      </c>
      <c r="E279" s="64"/>
      <c r="F279" s="64"/>
      <c r="G279" s="64"/>
      <c r="H279" s="64"/>
      <c r="I279" s="64"/>
      <c r="J279" s="64"/>
      <c r="K279" s="64"/>
      <c r="L279" s="64"/>
      <c r="M279" s="64"/>
      <c r="N279" s="65"/>
      <c r="O279" s="274" t="s">
        <v>55</v>
      </c>
      <c r="P279" s="275"/>
      <c r="Q279" s="275"/>
      <c r="R279" s="275"/>
      <c r="S279" s="276"/>
    </row>
    <row r="280" spans="4:19" ht="14.25">
      <c r="D280" s="16" t="s">
        <v>178</v>
      </c>
      <c r="E280" s="64"/>
      <c r="F280" s="64"/>
      <c r="G280" s="64"/>
      <c r="H280" s="64"/>
      <c r="I280" s="64"/>
      <c r="J280" s="64"/>
      <c r="K280" s="64"/>
      <c r="L280" s="64"/>
      <c r="M280" s="64"/>
      <c r="N280" s="65"/>
      <c r="O280" s="70" t="s">
        <v>56</v>
      </c>
      <c r="P280" s="71"/>
      <c r="Q280" s="72" t="s">
        <v>57</v>
      </c>
      <c r="R280" s="73"/>
      <c r="S280" s="74"/>
    </row>
    <row r="281" spans="4:19" ht="15" thickBot="1">
      <c r="D281" s="17"/>
      <c r="E281" s="66"/>
      <c r="F281" s="66"/>
      <c r="G281" s="66"/>
      <c r="H281" s="66"/>
      <c r="I281" s="66"/>
      <c r="J281" s="66"/>
      <c r="K281" s="66"/>
      <c r="L281" s="66"/>
      <c r="M281" s="66"/>
      <c r="N281" s="67"/>
      <c r="O281" s="129">
        <v>700</v>
      </c>
      <c r="P281" s="130"/>
      <c r="Q281" s="131">
        <v>18000</v>
      </c>
      <c r="R281" s="129"/>
      <c r="S281" s="132"/>
    </row>
  </sheetData>
  <sheetProtection/>
  <mergeCells count="220">
    <mergeCell ref="B88:B102"/>
    <mergeCell ref="O266:P266"/>
    <mergeCell ref="Q266:S266"/>
    <mergeCell ref="D270:S270"/>
    <mergeCell ref="D271:N274"/>
    <mergeCell ref="D275:N275"/>
    <mergeCell ref="O281:P281"/>
    <mergeCell ref="D157:N159"/>
    <mergeCell ref="O163:S164"/>
    <mergeCell ref="D151:S152"/>
    <mergeCell ref="O168:P168"/>
    <mergeCell ref="Q168:S168"/>
    <mergeCell ref="O142:S142"/>
    <mergeCell ref="Q144:S144"/>
    <mergeCell ref="O145:P145"/>
    <mergeCell ref="O165:S165"/>
    <mergeCell ref="R82:S82"/>
    <mergeCell ref="P83:Q83"/>
    <mergeCell ref="R83:S83"/>
    <mergeCell ref="P84:Q84"/>
    <mergeCell ref="R84:S84"/>
    <mergeCell ref="P82:Q82"/>
    <mergeCell ref="O140:S141"/>
    <mergeCell ref="A2:S2"/>
    <mergeCell ref="D61:S61"/>
    <mergeCell ref="O278:S278"/>
    <mergeCell ref="O279:S279"/>
    <mergeCell ref="O280:P280"/>
    <mergeCell ref="Q280:S280"/>
    <mergeCell ref="Q281:S281"/>
    <mergeCell ref="O264:S264"/>
    <mergeCell ref="O251:P251"/>
    <mergeCell ref="Q251:S251"/>
    <mergeCell ref="D255:S255"/>
    <mergeCell ref="D256:N259"/>
    <mergeCell ref="O246:S247"/>
    <mergeCell ref="O248:S248"/>
    <mergeCell ref="O249:S249"/>
    <mergeCell ref="D260:N260"/>
    <mergeCell ref="O261:S262"/>
    <mergeCell ref="O276:S277"/>
    <mergeCell ref="D224:S224"/>
    <mergeCell ref="D225:N228"/>
    <mergeCell ref="D229:N229"/>
    <mergeCell ref="O234:P234"/>
    <mergeCell ref="Q234:S234"/>
    <mergeCell ref="O265:P265"/>
    <mergeCell ref="Q265:S265"/>
    <mergeCell ref="D240:S240"/>
    <mergeCell ref="D241:N244"/>
    <mergeCell ref="D245:N245"/>
    <mergeCell ref="O232:S232"/>
    <mergeCell ref="D209:N209"/>
    <mergeCell ref="O213:S214"/>
    <mergeCell ref="O215:S215"/>
    <mergeCell ref="O216:S216"/>
    <mergeCell ref="O217:P217"/>
    <mergeCell ref="Q217:S217"/>
    <mergeCell ref="O218:P218"/>
    <mergeCell ref="J237:N237"/>
    <mergeCell ref="O237:S237"/>
    <mergeCell ref="O235:P235"/>
    <mergeCell ref="Q235:S235"/>
    <mergeCell ref="O233:S233"/>
    <mergeCell ref="A205:S205"/>
    <mergeCell ref="D206:S206"/>
    <mergeCell ref="D207:N208"/>
    <mergeCell ref="O230:S231"/>
    <mergeCell ref="Q167:S167"/>
    <mergeCell ref="D156:S156"/>
    <mergeCell ref="Q218:S218"/>
    <mergeCell ref="O166:S166"/>
    <mergeCell ref="O128:S128"/>
    <mergeCell ref="O129:P129"/>
    <mergeCell ref="E114:G114"/>
    <mergeCell ref="P114:Q114"/>
    <mergeCell ref="Q129:S129"/>
    <mergeCell ref="D134:N136"/>
    <mergeCell ref="O130:P130"/>
    <mergeCell ref="Q130:S130"/>
    <mergeCell ref="R114:S114"/>
    <mergeCell ref="H112:O112"/>
    <mergeCell ref="H113:O113"/>
    <mergeCell ref="H114:O114"/>
    <mergeCell ref="O127:S127"/>
    <mergeCell ref="R113:S113"/>
    <mergeCell ref="L85:O85"/>
    <mergeCell ref="P112:Q112"/>
    <mergeCell ref="E111:G111"/>
    <mergeCell ref="E109:G110"/>
    <mergeCell ref="P109:Q110"/>
    <mergeCell ref="H111:O111"/>
    <mergeCell ref="P111:Q111"/>
    <mergeCell ref="E112:G112"/>
    <mergeCell ref="I81:K82"/>
    <mergeCell ref="R112:S112"/>
    <mergeCell ref="E113:G113"/>
    <mergeCell ref="P113:Q113"/>
    <mergeCell ref="D7:N7"/>
    <mergeCell ref="O12:S13"/>
    <mergeCell ref="O14:S14"/>
    <mergeCell ref="I85:K85"/>
    <mergeCell ref="E83:H83"/>
    <mergeCell ref="E81:H82"/>
    <mergeCell ref="O55:S55"/>
    <mergeCell ref="P85:Q85"/>
    <mergeCell ref="R85:S85"/>
    <mergeCell ref="P81:S81"/>
    <mergeCell ref="Q57:S57"/>
    <mergeCell ref="O57:P57"/>
    <mergeCell ref="O75:P75"/>
    <mergeCell ref="Q75:S75"/>
    <mergeCell ref="L83:O83"/>
    <mergeCell ref="D80:S80"/>
    <mergeCell ref="D44:N46"/>
    <mergeCell ref="A42:S42"/>
    <mergeCell ref="O100:S100"/>
    <mergeCell ref="D81:D82"/>
    <mergeCell ref="D88:S88"/>
    <mergeCell ref="D89:N90"/>
    <mergeCell ref="O74:P74"/>
    <mergeCell ref="O54:S54"/>
    <mergeCell ref="Q17:S17"/>
    <mergeCell ref="O56:P56"/>
    <mergeCell ref="Q56:S56"/>
    <mergeCell ref="O34:S34"/>
    <mergeCell ref="O35:S35"/>
    <mergeCell ref="O36:P36"/>
    <mergeCell ref="Q36:S36"/>
    <mergeCell ref="O37:P37"/>
    <mergeCell ref="D47:N47"/>
    <mergeCell ref="D43:S43"/>
    <mergeCell ref="D24:N27"/>
    <mergeCell ref="D23:S23"/>
    <mergeCell ref="Q74:S74"/>
    <mergeCell ref="O52:S53"/>
    <mergeCell ref="D62:N63"/>
    <mergeCell ref="O70:S71"/>
    <mergeCell ref="O72:S72"/>
    <mergeCell ref="O73:S73"/>
    <mergeCell ref="Q37:S37"/>
    <mergeCell ref="L81:O82"/>
    <mergeCell ref="D118:S118"/>
    <mergeCell ref="I84:K84"/>
    <mergeCell ref="I83:K83"/>
    <mergeCell ref="L84:O84"/>
    <mergeCell ref="E84:H84"/>
    <mergeCell ref="O97:S98"/>
    <mergeCell ref="O102:P102"/>
    <mergeCell ref="E85:H85"/>
    <mergeCell ref="O101:P101"/>
    <mergeCell ref="Q101:S101"/>
    <mergeCell ref="O125:S126"/>
    <mergeCell ref="D119:N120"/>
    <mergeCell ref="D121:N121"/>
    <mergeCell ref="Q102:S102"/>
    <mergeCell ref="R109:S110"/>
    <mergeCell ref="D108:S108"/>
    <mergeCell ref="A87:S87"/>
    <mergeCell ref="D91:N91"/>
    <mergeCell ref="H109:O110"/>
    <mergeCell ref="R111:S111"/>
    <mergeCell ref="D160:N160"/>
    <mergeCell ref="A132:S132"/>
    <mergeCell ref="O143:S143"/>
    <mergeCell ref="O144:P144"/>
    <mergeCell ref="D138:N138"/>
    <mergeCell ref="D133:S133"/>
    <mergeCell ref="D137:N137"/>
    <mergeCell ref="Q145:S145"/>
    <mergeCell ref="O167:P167"/>
    <mergeCell ref="O184:S184"/>
    <mergeCell ref="O185:P185"/>
    <mergeCell ref="Q185:S185"/>
    <mergeCell ref="O186:P186"/>
    <mergeCell ref="A171:S171"/>
    <mergeCell ref="D180:N180"/>
    <mergeCell ref="D184:N184"/>
    <mergeCell ref="O99:S99"/>
    <mergeCell ref="D109:D110"/>
    <mergeCell ref="O183:S183"/>
    <mergeCell ref="D178:N178"/>
    <mergeCell ref="D179:N179"/>
    <mergeCell ref="D181:N181"/>
    <mergeCell ref="D107:S107"/>
    <mergeCell ref="O201:P201"/>
    <mergeCell ref="Q201:S201"/>
    <mergeCell ref="O198:S198"/>
    <mergeCell ref="D172:S172"/>
    <mergeCell ref="D173:N175"/>
    <mergeCell ref="D176:N176"/>
    <mergeCell ref="D177:N177"/>
    <mergeCell ref="O181:S182"/>
    <mergeCell ref="Q186:S186"/>
    <mergeCell ref="D190:S190"/>
    <mergeCell ref="O196:S197"/>
    <mergeCell ref="D185:N185"/>
    <mergeCell ref="D186:N186"/>
    <mergeCell ref="D187:N187"/>
    <mergeCell ref="D188:N188"/>
    <mergeCell ref="O199:S199"/>
    <mergeCell ref="O200:P200"/>
    <mergeCell ref="Q200:S200"/>
    <mergeCell ref="D28:N28"/>
    <mergeCell ref="D3:S3"/>
    <mergeCell ref="D4:N6"/>
    <mergeCell ref="O32:S33"/>
    <mergeCell ref="O15:S15"/>
    <mergeCell ref="O16:P16"/>
    <mergeCell ref="Q16:S16"/>
    <mergeCell ref="O17:P17"/>
    <mergeCell ref="D64:N64"/>
    <mergeCell ref="D191:N192"/>
    <mergeCell ref="D193:N193"/>
    <mergeCell ref="D182:N182"/>
    <mergeCell ref="D183:N183"/>
    <mergeCell ref="A239:S239"/>
    <mergeCell ref="O250:P250"/>
    <mergeCell ref="Q250:S250"/>
    <mergeCell ref="O263:S263"/>
  </mergeCells>
  <printOptions/>
  <pageMargins left="0.3937007874015748" right="0.1968503937007874" top="0.3937007874015748" bottom="0.3937007874015748" header="0.1968503937007874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Дмитрий Воскресенский</cp:lastModifiedBy>
  <cp:lastPrinted>2016-03-15T16:14:23Z</cp:lastPrinted>
  <dcterms:created xsi:type="dcterms:W3CDTF">2013-11-20T08:54:07Z</dcterms:created>
  <dcterms:modified xsi:type="dcterms:W3CDTF">2019-01-15T17:47:39Z</dcterms:modified>
  <cp:category/>
  <cp:version/>
  <cp:contentType/>
  <cp:contentStatus/>
</cp:coreProperties>
</file>